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Public Auction\2021\Jul 2021 - 19-22\"/>
    </mc:Choice>
  </mc:AlternateContent>
  <bookViews>
    <workbookView xWindow="0" yWindow="0" windowWidth="19200" windowHeight="7540"/>
  </bookViews>
  <sheets>
    <sheet name="CATALOGUE" sheetId="1" r:id="rId1"/>
  </sheets>
  <definedNames>
    <definedName name="_xlnm.Print_Area" localSheetId="0">CATALOGUE!$A$1:$N$977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5" i="1" l="1"/>
  <c r="D457" i="1"/>
  <c r="D442" i="1"/>
  <c r="D435" i="1"/>
  <c r="D415" i="1"/>
  <c r="D405" i="1"/>
  <c r="D393" i="1"/>
  <c r="D374" i="1"/>
  <c r="D357" i="1"/>
  <c r="D327" i="1"/>
  <c r="D296" i="1"/>
  <c r="D275" i="1"/>
  <c r="D251" i="1"/>
  <c r="D227" i="1"/>
  <c r="D198" i="1"/>
  <c r="D161" i="1"/>
  <c r="D139" i="1"/>
  <c r="D126" i="1"/>
  <c r="D100" i="1"/>
  <c r="D77" i="1"/>
  <c r="D50" i="1"/>
</calcChain>
</file>

<file path=xl/sharedStrings.xml><?xml version="1.0" encoding="utf-8"?>
<sst xmlns="http://schemas.openxmlformats.org/spreadsheetml/2006/main" count="4409" uniqueCount="1582">
  <si>
    <t>Location:</t>
  </si>
  <si>
    <t>Police Logistics Base</t>
  </si>
  <si>
    <t>1, Hemmant Road,</t>
  </si>
  <si>
    <t>off Guillemard Road,</t>
  </si>
  <si>
    <t>Singapore 438675</t>
  </si>
  <si>
    <t xml:space="preserve"> Please Call To Make  An Appointment </t>
  </si>
  <si>
    <t>Collection Strictly by Appointment.</t>
  </si>
  <si>
    <t>Monday - Friday</t>
  </si>
  <si>
    <t>9.00 am to 12.00 noon</t>
  </si>
  <si>
    <t>2.30 pm to 4.00 pm</t>
  </si>
  <si>
    <t>No collection on Saturday - Sunday &amp; Public Holiday</t>
  </si>
  <si>
    <t>ST Logistics Pte Ltd</t>
  </si>
  <si>
    <t xml:space="preserve">Mr Hamidon / Ms Sim Yong Yee </t>
  </si>
  <si>
    <t>Tel: 6741 8861 Ext: 111</t>
  </si>
  <si>
    <t>LOT</t>
  </si>
  <si>
    <t>S/N</t>
  </si>
  <si>
    <t xml:space="preserve"> Item Description      </t>
  </si>
  <si>
    <t>Qty</t>
  </si>
  <si>
    <t>U/No</t>
  </si>
  <si>
    <t>JEWELLERY</t>
  </si>
  <si>
    <t>U 1</t>
  </si>
  <si>
    <t>Yellow Ear Studs</t>
  </si>
  <si>
    <t>U06/20-18-19</t>
  </si>
  <si>
    <t>U06/20-18-20</t>
  </si>
  <si>
    <t>U06/20-18-21</t>
  </si>
  <si>
    <t>Yellow Ear Rings</t>
  </si>
  <si>
    <t>U06/20-18-22</t>
  </si>
  <si>
    <t xml:space="preserve">Yellow Coloured Bracelet </t>
  </si>
  <si>
    <t>U06/20-21-1</t>
  </si>
  <si>
    <t>Yellow In Colour Bracelets</t>
  </si>
  <si>
    <t>U06/20-30-8</t>
  </si>
  <si>
    <t>Yellow In Colour Leaf Shaped Pendant</t>
  </si>
  <si>
    <t>U06/20-30-10</t>
  </si>
  <si>
    <t xml:space="preserve">Yellow Coloured Ring </t>
  </si>
  <si>
    <t>U06/20-30-2</t>
  </si>
  <si>
    <t>Yellow In Colour Chain</t>
  </si>
  <si>
    <t>U06/20-27-2</t>
  </si>
  <si>
    <t>Gold Ring With Toad Figure</t>
  </si>
  <si>
    <t>U06/20-27-3</t>
  </si>
  <si>
    <t>Yellow Coloured Bracelet</t>
  </si>
  <si>
    <t>U06/20-2-8</t>
  </si>
  <si>
    <t>Yellow Circular Earrings</t>
  </si>
  <si>
    <t>U06/20-4-5</t>
  </si>
  <si>
    <t>U06/20-8-4</t>
  </si>
  <si>
    <t>Gold Rings</t>
  </si>
  <si>
    <t>U06/20-8-5</t>
  </si>
  <si>
    <t>Gold Necklace</t>
  </si>
  <si>
    <t>U06/20-8-6</t>
  </si>
  <si>
    <t>Yellow Coloured Ring</t>
  </si>
  <si>
    <t>U06/20-48-2</t>
  </si>
  <si>
    <t>Yellow Colour Chain With Green Colour Stone</t>
  </si>
  <si>
    <t>U06/20-48-5</t>
  </si>
  <si>
    <t>Gold Colour Ring</t>
  </si>
  <si>
    <t>U06/20-48-14</t>
  </si>
  <si>
    <t>U06/20-48-20</t>
  </si>
  <si>
    <t>U06/20-41-7</t>
  </si>
  <si>
    <t>Yellow In Colour Metal Ring With 'Ghj916' Engraved On The Inside</t>
  </si>
  <si>
    <t>U06/20-56-11</t>
  </si>
  <si>
    <t>Gold Chain With A Gold Pendant</t>
  </si>
  <si>
    <t>U06/20-56-17</t>
  </si>
  <si>
    <t xml:space="preserve">Yellow In Colour Ring With Red String And Small Piece Of Paper </t>
  </si>
  <si>
    <t>U06/20-58-5</t>
  </si>
  <si>
    <t>Yellow Colour Necklaces With White Colour Leaf Pendant</t>
  </si>
  <si>
    <t>U06/20-63-10</t>
  </si>
  <si>
    <t>Blue And White Stone Yellow Colour Ring</t>
  </si>
  <si>
    <t>U06/20-63-13</t>
  </si>
  <si>
    <t>Green And White Colour Stone Yellow Colour Ring</t>
  </si>
  <si>
    <t>U06/20-63-14</t>
  </si>
  <si>
    <t xml:space="preserve">Yellow Colour Necklaces With Blue Stone Pendant </t>
  </si>
  <si>
    <t>U06/20-63-16</t>
  </si>
  <si>
    <t>Yellow Colour Chain</t>
  </si>
  <si>
    <t>U06/20-63-17</t>
  </si>
  <si>
    <t>U 2</t>
  </si>
  <si>
    <t>Red Box</t>
  </si>
  <si>
    <t>U06/20-66-4</t>
  </si>
  <si>
    <t>White Colour Rings With Stones</t>
  </si>
  <si>
    <t>U06/20-66-5</t>
  </si>
  <si>
    <t>Gold Colour Bracelet Of Unknown Value</t>
  </si>
  <si>
    <t>U06/20-65-5</t>
  </si>
  <si>
    <t>Yellow Ring</t>
  </si>
  <si>
    <t>U06/20-67-1</t>
  </si>
  <si>
    <t>Gold Colour Earring</t>
  </si>
  <si>
    <t>U06/20-67-8</t>
  </si>
  <si>
    <t xml:space="preserve">Yellow Earring </t>
  </si>
  <si>
    <t>U07/20-103</t>
  </si>
  <si>
    <t xml:space="preserve">Yellow Necklace With Pendant </t>
  </si>
  <si>
    <t>Resort World Sentosa Singaore ( 2.5g Gold Colour)</t>
  </si>
  <si>
    <t>U06/20-70</t>
  </si>
  <si>
    <t xml:space="preserve">Broken Yellow Chain And One Damaged Yellow Ear Ring </t>
  </si>
  <si>
    <t>U07/20-108</t>
  </si>
  <si>
    <t xml:space="preserve">Yellow Bracelet </t>
  </si>
  <si>
    <t xml:space="preserve">Yellow And White Chain </t>
  </si>
  <si>
    <t>U07/20-72</t>
  </si>
  <si>
    <t>Yellow Metal Ring With Stone</t>
  </si>
  <si>
    <t>U07/20-59</t>
  </si>
  <si>
    <t xml:space="preserve">Yellow Colour Ring </t>
  </si>
  <si>
    <t>Yellow In Colour Earring</t>
  </si>
  <si>
    <t>U08/20-21</t>
  </si>
  <si>
    <t xml:space="preserve">Yellow In Colour With Flower Pattern And With Number 916  </t>
  </si>
  <si>
    <t>Yellow Colour Bracelet</t>
  </si>
  <si>
    <t>U08/20-67</t>
  </si>
  <si>
    <t xml:space="preserve">Yellow In Colour Ring </t>
  </si>
  <si>
    <t>U09/20-1</t>
  </si>
  <si>
    <t>Yellow Necklace</t>
  </si>
  <si>
    <t>Yellow Pendant.</t>
  </si>
  <si>
    <t>U09/20-7</t>
  </si>
  <si>
    <t>Yellow Bracelet-Twisted Design</t>
  </si>
  <si>
    <t>U09/20-11</t>
  </si>
  <si>
    <t>U09/20-12</t>
  </si>
  <si>
    <t>Yellow Coin</t>
  </si>
  <si>
    <t>Small Yellow Ring</t>
  </si>
  <si>
    <t>U09/20-13</t>
  </si>
  <si>
    <t>Fine Yellow Chain</t>
  </si>
  <si>
    <t>U3</t>
  </si>
  <si>
    <t>Yellow Plain Ring</t>
  </si>
  <si>
    <t>U09/20-15</t>
  </si>
  <si>
    <t>Yellow Necklace With Pendant</t>
  </si>
  <si>
    <t>Yellow Colour Ring</t>
  </si>
  <si>
    <t>U09/20-16</t>
  </si>
  <si>
    <t>U09/20-23</t>
  </si>
  <si>
    <t>Yellow 'M' Pendant</t>
  </si>
  <si>
    <t>Gold Colour Bracelet</t>
  </si>
  <si>
    <t>U09/20-27</t>
  </si>
  <si>
    <t>Yellow Colour Bangle</t>
  </si>
  <si>
    <t>U09/20-30</t>
  </si>
  <si>
    <t>Brown Colour Ring With White Stone</t>
  </si>
  <si>
    <t xml:space="preserve">Yellow Ring </t>
  </si>
  <si>
    <t>U09/20-31</t>
  </si>
  <si>
    <t>Yellow Coloured Necklace With Heart Pendant</t>
  </si>
  <si>
    <t>U09/20-40</t>
  </si>
  <si>
    <t>Yeloow Coloured Bracelet</t>
  </si>
  <si>
    <t>U09/20-43</t>
  </si>
  <si>
    <t>Yellow Ring With Purple Stone</t>
  </si>
  <si>
    <t>U09/20-48</t>
  </si>
  <si>
    <t>Pair Yellow Earring With Fine White Stones</t>
  </si>
  <si>
    <t>U09/20-50</t>
  </si>
  <si>
    <t xml:space="preserve">Side Yellow Ear Stud </t>
  </si>
  <si>
    <t>Yellow Bracelet With Red Bead</t>
  </si>
  <si>
    <t>U09/20-51</t>
  </si>
  <si>
    <t>U 4</t>
  </si>
  <si>
    <t>Pair Of Yellow Ear Studs</t>
  </si>
  <si>
    <t>U09/20-52</t>
  </si>
  <si>
    <t xml:space="preserve">Yellow Colour Bangle </t>
  </si>
  <si>
    <t>U09/20-61</t>
  </si>
  <si>
    <t xml:space="preserve">Yellow Colour Bracelet </t>
  </si>
  <si>
    <t>Yellow Colour Chain With Two White Stones</t>
  </si>
  <si>
    <t>U09/20-63</t>
  </si>
  <si>
    <t>Piece Of Yellow In Colour Chain.</t>
  </si>
  <si>
    <t>Yellow-Coloured Ring</t>
  </si>
  <si>
    <t>Yellow Pendant</t>
  </si>
  <si>
    <t>Yellow Ring With White Stones</t>
  </si>
  <si>
    <t>U09/20-67</t>
  </si>
  <si>
    <t>Yellow Ring With Green Stone</t>
  </si>
  <si>
    <t>U09/20-69</t>
  </si>
  <si>
    <t xml:space="preserve">Yellow Ring With Small White Stones </t>
  </si>
  <si>
    <t>Yellow Ring With A Purple Diamond Attached To It</t>
  </si>
  <si>
    <t>U09/20-73</t>
  </si>
  <si>
    <t>Yellow Colour Earring (Side)</t>
  </si>
  <si>
    <t>U09/20-78</t>
  </si>
  <si>
    <t>Yellow Earring</t>
  </si>
  <si>
    <t>Ring Silver And Yellow Colour</t>
  </si>
  <si>
    <t>U09/20-81</t>
  </si>
  <si>
    <t>Gold In Colour Bracelet</t>
  </si>
  <si>
    <t>U09/20-83</t>
  </si>
  <si>
    <t>Yellow In Color Bracelet</t>
  </si>
  <si>
    <t>Bronze In Color Eyering</t>
  </si>
  <si>
    <t>U09/20-88</t>
  </si>
  <si>
    <t>Ear Ring</t>
  </si>
  <si>
    <t>U09/20-90</t>
  </si>
  <si>
    <t>Yellow In Color Bracelet With 'Eye' Shaped Pendant</t>
  </si>
  <si>
    <t>Yellow Ring With Stones</t>
  </si>
  <si>
    <t>U 5</t>
  </si>
  <si>
    <t>Yellow Colour Ring With White Colour Stone</t>
  </si>
  <si>
    <t>U09/20-98</t>
  </si>
  <si>
    <t>Gold Colour Ear Ring With White Stones</t>
  </si>
  <si>
    <t>Yellow Bracelet</t>
  </si>
  <si>
    <t>Yellow Colour Bracelet With Small White Stones</t>
  </si>
  <si>
    <t>U09/20-101</t>
  </si>
  <si>
    <t>U10/20-7</t>
  </si>
  <si>
    <t>Gold In Colour Ring With Silver Designs</t>
  </si>
  <si>
    <t>U10/20-10</t>
  </si>
  <si>
    <t>Loyang Tua Pek Kong Coin.</t>
  </si>
  <si>
    <t>U10/20-12</t>
  </si>
  <si>
    <t>Golden Colour Ring</t>
  </si>
  <si>
    <t>Golden Colour Earring</t>
  </si>
  <si>
    <t>Golden Colour Chain With Pendant</t>
  </si>
  <si>
    <t xml:space="preserve">Gold Colour Accessories </t>
  </si>
  <si>
    <t>U10/20-17</t>
  </si>
  <si>
    <t>U 6</t>
  </si>
  <si>
    <t xml:space="preserve">Red Colour Bracelet </t>
  </si>
  <si>
    <t>U10/20-19</t>
  </si>
  <si>
    <t>Baby Ring</t>
  </si>
  <si>
    <t>U10/20-21</t>
  </si>
  <si>
    <t>Bracelet</t>
  </si>
  <si>
    <t>Box Containing With Yellow Ring With White And Green Stone</t>
  </si>
  <si>
    <t>U10/20-26</t>
  </si>
  <si>
    <t>U10/20-30</t>
  </si>
  <si>
    <t xml:space="preserve">Pendants Yellow </t>
  </si>
  <si>
    <t>Yellow Pandent</t>
  </si>
  <si>
    <t>U10/20-32</t>
  </si>
  <si>
    <t>U10/20-36</t>
  </si>
  <si>
    <t>Yellow Chain</t>
  </si>
  <si>
    <t>U10/20-37</t>
  </si>
  <si>
    <t xml:space="preserve">Ring With Pink Stone </t>
  </si>
  <si>
    <t>U10/20-27</t>
  </si>
  <si>
    <t xml:space="preserve">Gold Colour Necklace With 'Tracey' Pendant. </t>
  </si>
  <si>
    <t>U11/20-4</t>
  </si>
  <si>
    <t xml:space="preserve">Gold Colour Necklace With Jawi Script Pendant. </t>
  </si>
  <si>
    <t>U7</t>
  </si>
  <si>
    <t>Pair Of White Ear Ring With Stone</t>
  </si>
  <si>
    <t>White Necklace With A Heart Shape And Cross Pendant</t>
  </si>
  <si>
    <t xml:space="preserve">White Ring </t>
  </si>
  <si>
    <t>White Earring</t>
  </si>
  <si>
    <t>White Ring With White Stone</t>
  </si>
  <si>
    <t>A Pair Of White Earrings.</t>
  </si>
  <si>
    <t>U09/20-76</t>
  </si>
  <si>
    <t>White Ring</t>
  </si>
  <si>
    <t>Silver Ring With White Stones</t>
  </si>
  <si>
    <t>Silver Colour Necklace &amp; Round Shape Pendent &amp; Yellow Heart Shape Pendent</t>
  </si>
  <si>
    <t>U09/20-95</t>
  </si>
  <si>
    <t>Silver Colored Ring</t>
  </si>
  <si>
    <t>U10/20-2</t>
  </si>
  <si>
    <t xml:space="preserve">Silver Coloured Ring </t>
  </si>
  <si>
    <t>Silver Coloured Necklace</t>
  </si>
  <si>
    <t>Silver Color Ring</t>
  </si>
  <si>
    <t>Ring With Number 925 Engraved</t>
  </si>
  <si>
    <t xml:space="preserve">Silver Earring With Diamond </t>
  </si>
  <si>
    <t xml:space="preserve">White Chain With Attached Pendant In Grey Box </t>
  </si>
  <si>
    <t xml:space="preserve">White Ring With White Stones </t>
  </si>
  <si>
    <t>U11/20-13</t>
  </si>
  <si>
    <t>Ring With Stone</t>
  </si>
  <si>
    <t>U11/20-16</t>
  </si>
  <si>
    <t xml:space="preserve">White Ring, Unknown Brand </t>
  </si>
  <si>
    <t xml:space="preserve">White Metal Ear Stud With White Stones </t>
  </si>
  <si>
    <t>U11/20-19</t>
  </si>
  <si>
    <t xml:space="preserve">Jade Ring </t>
  </si>
  <si>
    <t>U12/20-43</t>
  </si>
  <si>
    <t xml:space="preserve">Silver Colour Necklace With A Rectangle Pendant </t>
  </si>
  <si>
    <t>U12/20-53</t>
  </si>
  <si>
    <t>U12/20-59</t>
  </si>
  <si>
    <t xml:space="preserve">White Colour Ring </t>
  </si>
  <si>
    <t xml:space="preserve">White Color Ring With 3 White Stones </t>
  </si>
  <si>
    <t>U12/20-61</t>
  </si>
  <si>
    <t>U12/20-65</t>
  </si>
  <si>
    <t xml:space="preserve">White Bangle With White Stones </t>
  </si>
  <si>
    <t>U12/20-66</t>
  </si>
  <si>
    <t xml:space="preserve">White Colour Stone Ring </t>
  </si>
  <si>
    <t>U12/20-73</t>
  </si>
  <si>
    <t>White Colour Necklace</t>
  </si>
  <si>
    <t>Piece Of Earring</t>
  </si>
  <si>
    <t>U13/20-4</t>
  </si>
  <si>
    <t xml:space="preserve">Silver Color Ring With White Stone </t>
  </si>
  <si>
    <t>U13/20-12</t>
  </si>
  <si>
    <t>U8</t>
  </si>
  <si>
    <t xml:space="preserve">Yellow In Colour Bangle </t>
  </si>
  <si>
    <t xml:space="preserve">Yellow Metal Necklace </t>
  </si>
  <si>
    <t xml:space="preserve">Yellow Metal Ring With Blue Stone And White Stones </t>
  </si>
  <si>
    <t xml:space="preserve">Heart Shaped Erring With White Stones </t>
  </si>
  <si>
    <t>U11/20-22</t>
  </si>
  <si>
    <t xml:space="preserve">Yellow Colored Ring </t>
  </si>
  <si>
    <t xml:space="preserve">Yellow Colored Necklace </t>
  </si>
  <si>
    <t xml:space="preserve">Yellow Ear Stud With White Bead </t>
  </si>
  <si>
    <t xml:space="preserve">Yellow Ear Studs With White Stones </t>
  </si>
  <si>
    <t xml:space="preserve">Yellow Ear Stud With White Stones </t>
  </si>
  <si>
    <t xml:space="preserve">Yellow Coloured Necklace </t>
  </si>
  <si>
    <t>U11/20-26</t>
  </si>
  <si>
    <t xml:space="preserve">Gold Colour Ring With One White Stone </t>
  </si>
  <si>
    <t>U11/20-41</t>
  </si>
  <si>
    <t xml:space="preserve">Gold Colour Ring With A Purple Colour Stone </t>
  </si>
  <si>
    <t>U11/20-40</t>
  </si>
  <si>
    <t xml:space="preserve">Gold Coloured Bracelet </t>
  </si>
  <si>
    <t>U11/20-51</t>
  </si>
  <si>
    <t>U11/20-59</t>
  </si>
  <si>
    <t>Yellow Color Ring With Green Stones.</t>
  </si>
  <si>
    <t>U11/20-78</t>
  </si>
  <si>
    <t xml:space="preserve">Gold Colour Bracelet </t>
  </si>
  <si>
    <t>U11/20-79</t>
  </si>
  <si>
    <t xml:space="preserve">Gold Colour Earing. </t>
  </si>
  <si>
    <t xml:space="preserve">Green Colour Pendant </t>
  </si>
  <si>
    <t>U11/20-84</t>
  </si>
  <si>
    <t xml:space="preserve">Yellow Broken Bracelet </t>
  </si>
  <si>
    <t xml:space="preserve">Yellow Anklet </t>
  </si>
  <si>
    <t xml:space="preserve">Yellow Ring With Black Design </t>
  </si>
  <si>
    <t xml:space="preserve">Yellow Ring With White Stones </t>
  </si>
  <si>
    <t>U 9</t>
  </si>
  <si>
    <t xml:space="preserve">Bracelet </t>
  </si>
  <si>
    <t>U11/20-73</t>
  </si>
  <si>
    <t xml:space="preserve">White Chain With One Love Shape Pendant With One White Stone </t>
  </si>
  <si>
    <t xml:space="preserve">White Color Ring With White Stones </t>
  </si>
  <si>
    <t xml:space="preserve">White Ring With Many White Stones As Setting </t>
  </si>
  <si>
    <t xml:space="preserve">White Ring With White Stones As Setting </t>
  </si>
  <si>
    <t xml:space="preserve">White Ring With Small White Stones All Round </t>
  </si>
  <si>
    <t xml:space="preserve">White Bracelet With Many White Stones </t>
  </si>
  <si>
    <t xml:space="preserve">White Damaged Bracelet With White Stones </t>
  </si>
  <si>
    <t xml:space="preserve">Ring With Crystal. </t>
  </si>
  <si>
    <t>U11/20-89</t>
  </si>
  <si>
    <t>Grey Colour Rings</t>
  </si>
  <si>
    <t xml:space="preserve">White Metal Ring Engraved With A Square Shaped White Stone </t>
  </si>
  <si>
    <t>U11/20-91</t>
  </si>
  <si>
    <t xml:space="preserve">White Necklace With Pendant Attached Stating '925' </t>
  </si>
  <si>
    <t xml:space="preserve">White Ear Stud With White Stone </t>
  </si>
  <si>
    <t xml:space="preserve">Brown Chain With White </t>
  </si>
  <si>
    <t xml:space="preserve">White Necklace With White Heart Shaped Pendant </t>
  </si>
  <si>
    <t xml:space="preserve">White Earring With 2 Purple Stones </t>
  </si>
  <si>
    <t xml:space="preserve">Silver Color Ring </t>
  </si>
  <si>
    <t>U11/20-95</t>
  </si>
  <si>
    <t>Ring Without The Stone</t>
  </si>
  <si>
    <t>U11/20-99</t>
  </si>
  <si>
    <t xml:space="preserve">Like Diamond Stone </t>
  </si>
  <si>
    <t xml:space="preserve">Tangled Grey Colour Chain With White Colour Stone Pendant </t>
  </si>
  <si>
    <t>U11/20-102</t>
  </si>
  <si>
    <t xml:space="preserve">Metallic Ring </t>
  </si>
  <si>
    <t>U12/20-1</t>
  </si>
  <si>
    <t>U10</t>
  </si>
  <si>
    <t xml:space="preserve">Yellow Heart Shape Pendant With White Stones </t>
  </si>
  <si>
    <t>U11/20-85</t>
  </si>
  <si>
    <t xml:space="preserve">Yellow Thick Ring </t>
  </si>
  <si>
    <t xml:space="preserve">Yellow Chain With Pendant </t>
  </si>
  <si>
    <t>U11/20-88</t>
  </si>
  <si>
    <t xml:space="preserve">Yellow Bracelets With A Pendant </t>
  </si>
  <si>
    <t xml:space="preserve">Yellow Metal Ring Engraved With 1 Red Stone And 4 White Stones </t>
  </si>
  <si>
    <t xml:space="preserve">Yellow Metal Ring Engraved With 6 Violet And 36 White Stones </t>
  </si>
  <si>
    <t xml:space="preserve">Yellow Bracelet With A Yellow Heart Shaped Pendant Attached </t>
  </si>
  <si>
    <t xml:space="preserve">Yellow Bracelet With 8 Yellow Star Shaped Designs </t>
  </si>
  <si>
    <t xml:space="preserve">Brown Necklace With Yellow Circular Pendant </t>
  </si>
  <si>
    <t xml:space="preserve">Yellow Coins </t>
  </si>
  <si>
    <t>U11/20-94</t>
  </si>
  <si>
    <t xml:space="preserve">Yellow Colour Coin </t>
  </si>
  <si>
    <t xml:space="preserve">Gold Colour Pendant </t>
  </si>
  <si>
    <t xml:space="preserve">Yellow Color Bell </t>
  </si>
  <si>
    <t xml:space="preserve">Yellow Chain </t>
  </si>
  <si>
    <t xml:space="preserve">Yellow Colored Chain </t>
  </si>
  <si>
    <t xml:space="preserve">Yellow Colour Necklace With One Pendant </t>
  </si>
  <si>
    <t xml:space="preserve">Yellow Colour Ring With A Blue Colour Stone </t>
  </si>
  <si>
    <t xml:space="preserve">Ring With Red Stone Attached </t>
  </si>
  <si>
    <t>U11</t>
  </si>
  <si>
    <t>U11/20-101</t>
  </si>
  <si>
    <t xml:space="preserve">Yellow Necklace With White Stones </t>
  </si>
  <si>
    <t xml:space="preserve">Yellow Colour Earrings With Yellow Stones </t>
  </si>
  <si>
    <t xml:space="preserve">Yellow Colour Chain </t>
  </si>
  <si>
    <t xml:space="preserve">Gold Colored Earring </t>
  </si>
  <si>
    <t xml:space="preserve">Pair Of Gold Colored Earrings </t>
  </si>
  <si>
    <t xml:space="preserve">Yellow In Colour Chain With A Safety Pin </t>
  </si>
  <si>
    <t xml:space="preserve">Earring, Gold In Colour And Attach Together. </t>
  </si>
  <si>
    <t>Yellow Bracelet With Some Clear Stone</t>
  </si>
  <si>
    <t xml:space="preserve">Thin Bracelets </t>
  </si>
  <si>
    <t>U12/20-4</t>
  </si>
  <si>
    <t xml:space="preserve">Broad Yellow Bracelets </t>
  </si>
  <si>
    <t xml:space="preserve">Jade Pendants </t>
  </si>
  <si>
    <t xml:space="preserve">Yellow Colour Earrings </t>
  </si>
  <si>
    <t>U12/20-13</t>
  </si>
  <si>
    <t xml:space="preserve">Yellow Colour Neckless With With Red And White Stones </t>
  </si>
  <si>
    <t>Yellow Colour Neckless With Ball Pendent</t>
  </si>
  <si>
    <t>Yellow Colour Leave Shape Neckless</t>
  </si>
  <si>
    <t xml:space="preserve">Yellow Colour Brecleet With White Colour Stone </t>
  </si>
  <si>
    <t>U12</t>
  </si>
  <si>
    <t xml:space="preserve">Yellow Colour Earrings With Black Stone </t>
  </si>
  <si>
    <t xml:space="preserve">Yelloy Colour Ear Studs </t>
  </si>
  <si>
    <t xml:space="preserve">Yellow Colour Neckless With A Peecock Shape Pendent </t>
  </si>
  <si>
    <t>Yellow Colour Ring With The Latter J</t>
  </si>
  <si>
    <t xml:space="preserve">Copper Colour Ring </t>
  </si>
  <si>
    <t xml:space="preserve">Yellow Colour Neckless </t>
  </si>
  <si>
    <t>Yellow Colour Brecllet</t>
  </si>
  <si>
    <t xml:space="preserve">Yellow Colour Badge In A Shape Of A Peecock </t>
  </si>
  <si>
    <t xml:space="preserve">Yellow Colour Badge With Red And Green Stone In A Shape Of A Peecock </t>
  </si>
  <si>
    <t xml:space="preserve">Yellow Colour Ring With 2 Green Colour Stones </t>
  </si>
  <si>
    <t>U12/20-15</t>
  </si>
  <si>
    <t xml:space="preserve">Gold Colour Ladies Ring With Diamond Patterns Outside. </t>
  </si>
  <si>
    <t xml:space="preserve">Gold Colour Bracelet. </t>
  </si>
  <si>
    <t xml:space="preserve">Yellow Colour Ring With Blue And White Colour Stones </t>
  </si>
  <si>
    <t>U12/20-19</t>
  </si>
  <si>
    <t xml:space="preserve">Gold Colour Ear-Studs </t>
  </si>
  <si>
    <t>U12/20-23</t>
  </si>
  <si>
    <t xml:space="preserve">White Yellow Metal Ring </t>
  </si>
  <si>
    <t>U12/20-32</t>
  </si>
  <si>
    <t xml:space="preserve">Yellow Ring With White Stone </t>
  </si>
  <si>
    <t>U12/20-47</t>
  </si>
  <si>
    <t xml:space="preserve">Yellow Pig Pendant. </t>
  </si>
  <si>
    <t xml:space="preserve">Yellow Ring. </t>
  </si>
  <si>
    <t>U12/20-57</t>
  </si>
  <si>
    <t xml:space="preserve">Chain Hook </t>
  </si>
  <si>
    <t xml:space="preserve">1g Yellow Colour Plate In A Plastic Case With Certificate 26140. </t>
  </si>
  <si>
    <t xml:space="preserve">Yellow Ear Rings </t>
  </si>
  <si>
    <t xml:space="preserve">Broken Yellow Colour Metal Chain </t>
  </si>
  <si>
    <t xml:space="preserve">Half Gold Colour Heart Shaped Ear Ring </t>
  </si>
  <si>
    <t xml:space="preserve">Yellow Colour Chain With White And Blue Colour Stone </t>
  </si>
  <si>
    <t xml:space="preserve">Yellow Colour Necklace With Pendant </t>
  </si>
  <si>
    <t>U13</t>
  </si>
  <si>
    <t xml:space="preserve">Yellow Color Neclace With A Small Ball </t>
  </si>
  <si>
    <t>Necklace Gold Colour</t>
  </si>
  <si>
    <t xml:space="preserve">Yellow Chain With One Yellow Round Pendant </t>
  </si>
  <si>
    <t xml:space="preserve">Yellow Colour Metal Chain </t>
  </si>
  <si>
    <t>U12/20-71</t>
  </si>
  <si>
    <t>Ring</t>
  </si>
  <si>
    <t>Yellow Ring With White And Red Stones</t>
  </si>
  <si>
    <t>Yellow Coloured Broken Bracelet</t>
  </si>
  <si>
    <t>U12/20-77</t>
  </si>
  <si>
    <t xml:space="preserve">Small Ring </t>
  </si>
  <si>
    <t>U12/20-84</t>
  </si>
  <si>
    <t xml:space="preserve">Gold Colour Bangle With "18k-Gp" Printed. </t>
  </si>
  <si>
    <t xml:space="preserve">Yellowish Ring </t>
  </si>
  <si>
    <t>U12/20-87</t>
  </si>
  <si>
    <t xml:space="preserve">Yellow Coloured Bracelet With White Stones </t>
  </si>
  <si>
    <t xml:space="preserve">Necklace With Cross Pendant </t>
  </si>
  <si>
    <t xml:space="preserve">Yellow Colour Necklace With An Oval Shaped Pendant And 'T' Shaped Pendant </t>
  </si>
  <si>
    <t>U12/20-92</t>
  </si>
  <si>
    <t xml:space="preserve">Golden Colour Diamond Ring </t>
  </si>
  <si>
    <t>U12/20-102</t>
  </si>
  <si>
    <t xml:space="preserve">Yellow Colour Bracelet Length About 16cm And 9cm </t>
  </si>
  <si>
    <t xml:space="preserve">Yellow Colour Pendant With White Stone </t>
  </si>
  <si>
    <t xml:space="preserve">Yellow Colour Australian Coin </t>
  </si>
  <si>
    <t xml:space="preserve">Yellow Ear Ring Backing </t>
  </si>
  <si>
    <t>U12/20-108</t>
  </si>
  <si>
    <t xml:space="preserve">Pair Of Yellow Metal Earrings </t>
  </si>
  <si>
    <t>U12/20-113</t>
  </si>
  <si>
    <t xml:space="preserve">Yellow Metal Ring With No Stone </t>
  </si>
  <si>
    <t xml:space="preserve">Yellow-Coloured Necklace </t>
  </si>
  <si>
    <t>U13/20-8</t>
  </si>
  <si>
    <t xml:space="preserve">Gold Coloured Heart Shaped Pendant </t>
  </si>
  <si>
    <t xml:space="preserve">Yellow Coloured Ear Stud With White Stone </t>
  </si>
  <si>
    <t>U13/20-1</t>
  </si>
  <si>
    <t xml:space="preserve">Ring With </t>
  </si>
  <si>
    <t xml:space="preserve">Yellow Necklace And Pendant </t>
  </si>
  <si>
    <t xml:space="preserve">Yellow Coloured Necklace With Pendant </t>
  </si>
  <si>
    <t>U14</t>
  </si>
  <si>
    <t xml:space="preserve">Yellow In Colour Chain With Green In Colour Pendent </t>
  </si>
  <si>
    <t>Pair Of Earring</t>
  </si>
  <si>
    <t xml:space="preserve">Yellow Color Bangle </t>
  </si>
  <si>
    <t xml:space="preserve">Yellow Color Bracelet With White Stones </t>
  </si>
  <si>
    <t xml:space="preserve">Piece Of Yellow Earring </t>
  </si>
  <si>
    <t>Gold Colour Necklace</t>
  </si>
  <si>
    <t>U08/20-92</t>
  </si>
  <si>
    <t>U10/20-52</t>
  </si>
  <si>
    <t>Yellow Chain With Green Stone</t>
  </si>
  <si>
    <t>U10/20-53</t>
  </si>
  <si>
    <t>Ring With Black Stone</t>
  </si>
  <si>
    <t>Ring With Green Stone</t>
  </si>
  <si>
    <t>Ring With Jade Stone</t>
  </si>
  <si>
    <t>U11/20-76</t>
  </si>
  <si>
    <t>Yellow Heart Shape Pendent</t>
  </si>
  <si>
    <t>Small Yellow Pendent With Stone</t>
  </si>
  <si>
    <t>U15</t>
  </si>
  <si>
    <t>Box Containing One Swarovski Necklace</t>
  </si>
  <si>
    <t>U06/20-23-3</t>
  </si>
  <si>
    <t>Zameus Jewellery Box</t>
  </si>
  <si>
    <t>U06/20-23-4</t>
  </si>
  <si>
    <t xml:space="preserve">Pair Of Silver Earrings </t>
  </si>
  <si>
    <t>U06/20-27-6</t>
  </si>
  <si>
    <t>U06/20-8-8</t>
  </si>
  <si>
    <t xml:space="preserve">White Bracelet With White Stones </t>
  </si>
  <si>
    <t xml:space="preserve">White Ring With One White Stone </t>
  </si>
  <si>
    <t xml:space="preserve">Yellow And White Ring </t>
  </si>
  <si>
    <t>U09/20-10</t>
  </si>
  <si>
    <t>Grey Coloured Bracelet</t>
  </si>
  <si>
    <t>Ear Studs</t>
  </si>
  <si>
    <t xml:space="preserve">Silver Ring </t>
  </si>
  <si>
    <t>White Necklace</t>
  </si>
  <si>
    <t>White Stone Ring</t>
  </si>
  <si>
    <t>Bracelet In A Pandora Box</t>
  </si>
  <si>
    <t>White Stone Rings</t>
  </si>
  <si>
    <t>C16</t>
  </si>
  <si>
    <t>Yellow Coloured Chains</t>
  </si>
  <si>
    <t>C02/20-43-1</t>
  </si>
  <si>
    <t>Yellow Coloured Bracelets</t>
  </si>
  <si>
    <t>C02/20-43-2</t>
  </si>
  <si>
    <t>Yellow Bar, C101348</t>
  </si>
  <si>
    <t>C02/20-47-1</t>
  </si>
  <si>
    <t>Yellow Bar, C101350</t>
  </si>
  <si>
    <t>C02/20-47-2</t>
  </si>
  <si>
    <t>Yellow Bar, C101198</t>
  </si>
  <si>
    <t>C02/20-47-3</t>
  </si>
  <si>
    <t>Yellow Bar, C101349</t>
  </si>
  <si>
    <t>C02/20-47-4</t>
  </si>
  <si>
    <t>Yellow Bar, C101334</t>
  </si>
  <si>
    <t>C02/20-47-5</t>
  </si>
  <si>
    <t>Silver Necklace With Green Stone Pendent</t>
  </si>
  <si>
    <t>C02/20-24-1</t>
  </si>
  <si>
    <t>Silver Ring With Green Stone</t>
  </si>
  <si>
    <t>C02/20-24-2</t>
  </si>
  <si>
    <t>C17</t>
  </si>
  <si>
    <t>C02/20-106-1</t>
  </si>
  <si>
    <t>C02/20-106-2</t>
  </si>
  <si>
    <t>C02/20-106-3</t>
  </si>
  <si>
    <t>C02/20-106-4</t>
  </si>
  <si>
    <t>C02/20-107</t>
  </si>
  <si>
    <t>Yellow Colour Pendent</t>
  </si>
  <si>
    <t>C02/20-108</t>
  </si>
  <si>
    <t>Light Green Stone</t>
  </si>
  <si>
    <t>C02/20-109</t>
  </si>
  <si>
    <t>C02/20-110</t>
  </si>
  <si>
    <t>C18</t>
  </si>
  <si>
    <t xml:space="preserve">Yellow Coloured Gold Bar  "Suisse 100gm Fine Gold 999.9 S/No. 317278" </t>
  </si>
  <si>
    <t>C02/20-113</t>
  </si>
  <si>
    <t>Yellow Coloured  Gold Bar  "Suisse 100gm Fine Gold 999.9 S/No. 281640"</t>
  </si>
  <si>
    <t xml:space="preserve">Yellow Coloured Gold Bar  "Suisse 100gm Fine Gold 999.9 S/No. 385391" </t>
  </si>
  <si>
    <t xml:space="preserve">Yellow Coloured Gold Bar "Suisse 100gm Fine Gold 999.9 S/No. 309138" </t>
  </si>
  <si>
    <t xml:space="preserve">Yellow Coloured Gold Bar  "Suisse 100gm Fine Gold 999.9 S/No. 272860" </t>
  </si>
  <si>
    <t xml:space="preserve">Yellow Coloured Gold Bar  "Suisse 100gm Fine Gold 999.9 S/No. 295405" </t>
  </si>
  <si>
    <t xml:space="preserve">Yellow Coloured Gold Bar  "Suisse 100gm Fine Gold 999.9 S/No. 317264" </t>
  </si>
  <si>
    <t xml:space="preserve">Yellow Coloured Gold Bar "Suisse 100gm Fine Gold 999.9 S/No. 385406" </t>
  </si>
  <si>
    <t xml:space="preserve">Yellow Coloured Gold Bar "Suisse 100gm Fine Gold 999.9 S/No. 246036" </t>
  </si>
  <si>
    <t xml:space="preserve">Yellow Coloured Gold Bar "Suisse 100gm Fine Gold 999.9 S/No. 308992" </t>
  </si>
  <si>
    <t>C19</t>
  </si>
  <si>
    <t xml:space="preserve">Yellow Coloured Gold Bar  "Suisse 100gm Fine Gold 999.9 S/No. 245545" </t>
  </si>
  <si>
    <t>C02/20-114</t>
  </si>
  <si>
    <t xml:space="preserve">Yellow Coloured Gold Bar  "Suisse 100gm Fine Gold 999.9 S/No. 267020" </t>
  </si>
  <si>
    <t xml:space="preserve">Yellow Coloured Gold Bar   "Suisse 100gm Fine Gold 999.9 S/No. 003739" </t>
  </si>
  <si>
    <t xml:space="preserve">Yellow Coloured Gold Bar   "Suisse 100gm Fine Gold 999.9 S/No. 003738" </t>
  </si>
  <si>
    <t xml:space="preserve">Yellow Coloured Gold Bar  "Suisse 100gm Fine Gold 999.9 S/No. 003999"  </t>
  </si>
  <si>
    <t xml:space="preserve">Yellow Coloured Gold Bar  "Suisse 100gm Fine Gold 999.9 S/No. 003512" </t>
  </si>
  <si>
    <t>C20</t>
  </si>
  <si>
    <t xml:space="preserve">Yellow Coloured Gold Bar  "Suisse 50gm Fine Gold 999.9 S/No. 140693" </t>
  </si>
  <si>
    <t>C02/20-115</t>
  </si>
  <si>
    <t xml:space="preserve">Yellow Coloured Gold Bar  "Suisse 50gm Fine Gold 999.9 S/No. 227914" </t>
  </si>
  <si>
    <t xml:space="preserve">Yellow Coloured Gold Bar   "Suisse 20gm Fine Gold 999.9 S/No. 133062" </t>
  </si>
  <si>
    <t xml:space="preserve">Yellow Coloured Gold Bar  "Suisse 10gm Fine Gold 999.9 S/No. 673123" </t>
  </si>
  <si>
    <t xml:space="preserve">Yellow Coloured Gold Bar  "Suisse 10gm Fine Gold 999.9 S/No. 673192" </t>
  </si>
  <si>
    <t>C21</t>
  </si>
  <si>
    <t xml:space="preserve">Silver Coloured Bar "Suisse 1 Oz Silver 999 S/No. 002791" </t>
  </si>
  <si>
    <t>C02/20-116</t>
  </si>
  <si>
    <t xml:space="preserve">Silver Coloured Bar "Suisse 1 Oz Silver 999 S/No. 002792" </t>
  </si>
  <si>
    <t xml:space="preserve">Silver Coloured Bar "Suisse 1 Oz Silver 999 S/No. 002793" </t>
  </si>
  <si>
    <t xml:space="preserve">Silver Coloured Bar "Suisse 1 Oz Silver 999 S/No. 002794" </t>
  </si>
  <si>
    <t xml:space="preserve">Silver Coloured Bar "Suisse 1 Oz Silver 999 S/No. 002795" </t>
  </si>
  <si>
    <t xml:space="preserve">Silver Coloured Bar "Suisse 1 Oz Silver 999 S/No. 002796" </t>
  </si>
  <si>
    <t xml:space="preserve">Silver Coloured Bar "Suisse 1 Oz Silver 999 S/No. 002797" </t>
  </si>
  <si>
    <t xml:space="preserve">Silver Coloured Bar "Suisse 1 Oz Silver 999 S/No. 002798" </t>
  </si>
  <si>
    <t xml:space="preserve">Silver Coloured Bar "Suisse 1 Oz Silver 999 S/No. 002799" </t>
  </si>
  <si>
    <t xml:space="preserve">Silver Coloured Bar "Suisse 1 Oz Silver 999 S/No. 002800" </t>
  </si>
  <si>
    <t xml:space="preserve">Silver Coloured Bar "Suisse 1 Oz Silver 999 S/No. 002801" </t>
  </si>
  <si>
    <t xml:space="preserve">Silver Coloured Bar "Suisse 1 Oz Silver 999 S/No. 002802" </t>
  </si>
  <si>
    <t xml:space="preserve">Silver Coloured Bar "Suisse 1 Oz Silver 999 S/No. 002803" </t>
  </si>
  <si>
    <t>C22</t>
  </si>
  <si>
    <t xml:space="preserve">Yellow Coloured Gold Bar  Bearing "Suisse 100gm Fine Gold 999.9 S/No. 003511" </t>
  </si>
  <si>
    <t>C02/20-117</t>
  </si>
  <si>
    <t xml:space="preserve">Yellow Coloured Gold Bar Bearing "Suisse 100gm Fine Gold 999.9 S/No. 003452" </t>
  </si>
  <si>
    <t xml:space="preserve">Yellow Coloured Gold Bar Bearing "Suisse 10gm Fine Gold 999.9 S/No. 00318" </t>
  </si>
  <si>
    <t xml:space="preserve">Yellow Coloured Gold Bar Bearing "Suisse 10gm Fine Gold 999.9 S/No. 00319" </t>
  </si>
  <si>
    <t xml:space="preserve">Yellow Coloured Gold Bar Bearing "Suisse 10gm Fine Gold 999.9 S/No. 00316" </t>
  </si>
  <si>
    <t xml:space="preserve">Yellow Coloured Gold Bar Bearing "Suisse 10gm Fine Gold 999.9 S/No. 00320" </t>
  </si>
  <si>
    <t>C23</t>
  </si>
  <si>
    <t xml:space="preserve">Yellow Coloured Gold Bar Bearing "Suisse 1 Kg Fine Gold 999.9 S/No. 1203410" </t>
  </si>
  <si>
    <t>BRANDED WATCHES</t>
  </si>
  <si>
    <t>U24</t>
  </si>
  <si>
    <t>Silver And White Face Tag Huer Watch</t>
  </si>
  <si>
    <t>U06/20-62-2</t>
  </si>
  <si>
    <t>U25</t>
  </si>
  <si>
    <t xml:space="preserve">"Tissot 1853" Watch - White Metal Strap </t>
  </si>
  <si>
    <t>U07/20-55</t>
  </si>
  <si>
    <t>U26</t>
  </si>
  <si>
    <t xml:space="preserve">Watch (White Colour) </t>
  </si>
  <si>
    <t>U07/20-68</t>
  </si>
  <si>
    <t>U27</t>
  </si>
  <si>
    <t xml:space="preserve">Silver Colour Watch (With Rolex Wording) </t>
  </si>
  <si>
    <t>U08/20-90</t>
  </si>
  <si>
    <t>U28</t>
  </si>
  <si>
    <t xml:space="preserve">White Colour Nautica Watch In A Blue Colour Box </t>
  </si>
  <si>
    <t>U07/20-101</t>
  </si>
  <si>
    <t>U29</t>
  </si>
  <si>
    <t>Breitling Watch</t>
  </si>
  <si>
    <t>U08/20-34</t>
  </si>
  <si>
    <t>U30</t>
  </si>
  <si>
    <t>Raymond Weil Watch</t>
  </si>
  <si>
    <t>U08/20-82</t>
  </si>
  <si>
    <t>U31</t>
  </si>
  <si>
    <t>U-Boat Black Strap Watch</t>
  </si>
  <si>
    <t>U09/20-46</t>
  </si>
  <si>
    <t>U32</t>
  </si>
  <si>
    <t>Brown Strap Watch Cartier</t>
  </si>
  <si>
    <t>U33</t>
  </si>
  <si>
    <t xml:space="preserve">Ladies Watch (Longiness) </t>
  </si>
  <si>
    <t>U12/20-3</t>
  </si>
  <si>
    <t>U34</t>
  </si>
  <si>
    <t xml:space="preserve">Yellow 'Elegance' Watch With A White Face </t>
  </si>
  <si>
    <t>U12/20-96</t>
  </si>
  <si>
    <t>U35</t>
  </si>
  <si>
    <t>U13/20-39</t>
  </si>
  <si>
    <t>U36</t>
  </si>
  <si>
    <t>Swarovski Watch</t>
  </si>
  <si>
    <t>U11/20-70</t>
  </si>
  <si>
    <t>U37</t>
  </si>
  <si>
    <t>Yellow Michael Kors Watch With Extra Strap And Watch With Extra Strap And Box</t>
  </si>
  <si>
    <t>U004/20-73-4</t>
  </si>
  <si>
    <t>C38</t>
  </si>
  <si>
    <t>Silver And Gold Rolex Watch</t>
  </si>
  <si>
    <t>C02/20-88</t>
  </si>
  <si>
    <t>C39</t>
  </si>
  <si>
    <t xml:space="preserve">White Watch With Name 'Rolex' </t>
  </si>
  <si>
    <t>C02/20-44</t>
  </si>
  <si>
    <t xml:space="preserve">Silver Colour '25 Hours' Watch </t>
  </si>
  <si>
    <t>C02/20-45</t>
  </si>
  <si>
    <t>White Coloured Watch With Broken Strap</t>
  </si>
  <si>
    <t>C02/20-46</t>
  </si>
  <si>
    <t>C40</t>
  </si>
  <si>
    <t>Black Coloured "Tag Heuer" Watch</t>
  </si>
  <si>
    <t>C02/20-105</t>
  </si>
  <si>
    <t>LAPTOPS</t>
  </si>
  <si>
    <t>U41</t>
  </si>
  <si>
    <t xml:space="preserve">Black Coloured IBM ThinkPad Laptop </t>
  </si>
  <si>
    <t>U07/20-74</t>
  </si>
  <si>
    <t xml:space="preserve">Black Colour Compaq Presario Laptop With Charger. </t>
  </si>
  <si>
    <t>U07/20-75</t>
  </si>
  <si>
    <t xml:space="preserve">White 'Apple' MacBook Laptop &amp;  MacBook Charger. </t>
  </si>
  <si>
    <t>U07/20-76</t>
  </si>
  <si>
    <t xml:space="preserve">Black Dell Laptop &amp; Black Dell Charger </t>
  </si>
  <si>
    <t>U07/20-77</t>
  </si>
  <si>
    <t xml:space="preserve">Acer Lxa510546860201c8bem00 &amp; Acer Laptop Charger </t>
  </si>
  <si>
    <t>U07/20-78</t>
  </si>
  <si>
    <t xml:space="preserve">Black Hp Laptop With Serial Number Cnd9401fd7 &amp; Black Hp Laptop Bag </t>
  </si>
  <si>
    <t>U07/20-79</t>
  </si>
  <si>
    <t xml:space="preserve">Grey Hp Laptop Without Battery And LCD Screen </t>
  </si>
  <si>
    <t>U08/20-29</t>
  </si>
  <si>
    <t xml:space="preserve">B&amp;W Laptop With Battery &amp; Without Rear Compartment Cover &amp; Cracked LCD Screen </t>
  </si>
  <si>
    <t>Grey Laptop Without LCD Screen And One Rear Compartment Cover. Compaq</t>
  </si>
  <si>
    <t>Grey LCD Colour Tv Without 2 Rear Compartment Cover Sharp Aquos</t>
  </si>
  <si>
    <t>NEC Lap Top - 275602930127</t>
  </si>
  <si>
    <t>Black Samsung Laptop</t>
  </si>
  <si>
    <t>U08/20-31</t>
  </si>
  <si>
    <t>U42</t>
  </si>
  <si>
    <t>Asus Black Coloured Laptop</t>
  </si>
  <si>
    <t>U08/20-94</t>
  </si>
  <si>
    <t>Black Init Laptop Bag With Four Compartments</t>
  </si>
  <si>
    <t>Sony Vaio Pink Laptop With Cable</t>
  </si>
  <si>
    <t>U08/20-101</t>
  </si>
  <si>
    <t>Hp Laptop With Black Laptop Pouch 5cd74222qf</t>
  </si>
  <si>
    <t>U010/20-55</t>
  </si>
  <si>
    <t>Sony Vaio, Pink In Colour Laptop Model Pcg-71b11n (Serial No 275443211006682)</t>
  </si>
  <si>
    <t>U09/20-53</t>
  </si>
  <si>
    <t>Acer Laptop,Nhq2rsg00681006cb63400 With Black Cover</t>
  </si>
  <si>
    <t>U09/20-54</t>
  </si>
  <si>
    <t>Lenovo Laptop</t>
  </si>
  <si>
    <t>U09/20-56</t>
  </si>
  <si>
    <t>Lenovo Laptop Charger</t>
  </si>
  <si>
    <t>Black Logitech Laptop Case</t>
  </si>
  <si>
    <t>Silver In Colour Lenovo Laptop</t>
  </si>
  <si>
    <t>U09/20-93</t>
  </si>
  <si>
    <t>Black Lenovo Laptop</t>
  </si>
  <si>
    <t>Lenovo 65w Charging Adapter</t>
  </si>
  <si>
    <t>"Visa Travelmoney" Laser Pointer</t>
  </si>
  <si>
    <t>Black Usb Connector</t>
  </si>
  <si>
    <t>Black Coloured Hp Laptop</t>
  </si>
  <si>
    <t>U14/20-1-68</t>
  </si>
  <si>
    <t>Msi Laptop</t>
  </si>
  <si>
    <t>U14/20-1-71</t>
  </si>
  <si>
    <t>Acer Aspire E-14 Laptop - Nxg7lsg00561300adf3400</t>
  </si>
  <si>
    <t>U14/20-1-72</t>
  </si>
  <si>
    <t>Black Asus Laptop</t>
  </si>
  <si>
    <t>U14/20-1-27</t>
  </si>
  <si>
    <t>U43</t>
  </si>
  <si>
    <t>White Coloured Samsung Laptop</t>
  </si>
  <si>
    <t>U14/20-1-28</t>
  </si>
  <si>
    <t>Black Colour Toshiba Laptop</t>
  </si>
  <si>
    <t>U14/20-1-29</t>
  </si>
  <si>
    <t>Grey Asus Laptop</t>
  </si>
  <si>
    <t>U14/20-1-37</t>
  </si>
  <si>
    <t>Black Hp Laptop</t>
  </si>
  <si>
    <t>U14/20-1-38</t>
  </si>
  <si>
    <t>Hp Probook 640g2</t>
  </si>
  <si>
    <t>U14/20-1-40</t>
  </si>
  <si>
    <t xml:space="preserve">Black And Silver Hp Laptop </t>
  </si>
  <si>
    <t>U14/20-1-41</t>
  </si>
  <si>
    <t>Black Lenovo Laptop S/N Cb2460634</t>
  </si>
  <si>
    <t>U14/20-1-42</t>
  </si>
  <si>
    <t>Asus Laptop Bearing S/N: C9nobc068045367ns6u2.S4284h</t>
  </si>
  <si>
    <t>U14/20-1-43</t>
  </si>
  <si>
    <t>U14/20-1-44</t>
  </si>
  <si>
    <t>Silver Asus Laptop [S/N:Gbnlcx02046745d]</t>
  </si>
  <si>
    <t>U14/20-1-45</t>
  </si>
  <si>
    <t xml:space="preserve">Black Laptop With Battery </t>
  </si>
  <si>
    <t>U14/20-1-49</t>
  </si>
  <si>
    <t xml:space="preserve">Silver In Colour Dell Laptop. </t>
  </si>
  <si>
    <t>U14/20-1-50</t>
  </si>
  <si>
    <t>U44</t>
  </si>
  <si>
    <t>Black Lenovo Laptop With S/No. R90h6qvy</t>
  </si>
  <si>
    <t>U14/20-1-51</t>
  </si>
  <si>
    <t xml:space="preserve">Black Lenovo Thinkpad Carbon </t>
  </si>
  <si>
    <t>U14/20-1-52</t>
  </si>
  <si>
    <t>Silver Colour Hp Laptop With Sky Design Cover</t>
  </si>
  <si>
    <t>U14/20-1-53</t>
  </si>
  <si>
    <t>Black Compaq Laptop</t>
  </si>
  <si>
    <t>U14/20-1-55</t>
  </si>
  <si>
    <t xml:space="preserve">Black Colour Lenovo Laptop </t>
  </si>
  <si>
    <t>U14/20-1-56</t>
  </si>
  <si>
    <t>Grey Colour Acer Laptop</t>
  </si>
  <si>
    <t>U14/20-1-57</t>
  </si>
  <si>
    <t>Silver Dell Laptop With Laptop Black/Red Cover</t>
  </si>
  <si>
    <t>U14/20-1-58</t>
  </si>
  <si>
    <t>Silver Asus Laptop</t>
  </si>
  <si>
    <t>U14/20-1-59</t>
  </si>
  <si>
    <t>U14/20-1-60</t>
  </si>
  <si>
    <t>Green Sony Vaio Laptop With Detectable Battery</t>
  </si>
  <si>
    <t>U14/20-1-65</t>
  </si>
  <si>
    <t>Black Coloured  Thinkpad Laptop</t>
  </si>
  <si>
    <t>U14/20-1-66</t>
  </si>
  <si>
    <t>Lenovo Laptop Bearing S/N:Mp15u4vr</t>
  </si>
  <si>
    <t>U14/20-1-67</t>
  </si>
  <si>
    <t>U45</t>
  </si>
  <si>
    <t xml:space="preserve">Laptop Toshiba &amp;  Laptop Bag </t>
  </si>
  <si>
    <t>U07/20-23</t>
  </si>
  <si>
    <t>32gb Apple Laptop</t>
  </si>
  <si>
    <t>U07/20-25</t>
  </si>
  <si>
    <t xml:space="preserve">Red Coloured Acer Laptop - Lusaq0d940090767e1601 </t>
  </si>
  <si>
    <t>U07/20-26</t>
  </si>
  <si>
    <t xml:space="preserve">Black Fujitsu Lifebook Laptop </t>
  </si>
  <si>
    <t>U07/20-27</t>
  </si>
  <si>
    <t xml:space="preserve">White In Colour Fujitsu Laptop </t>
  </si>
  <si>
    <t>U07/20-24</t>
  </si>
  <si>
    <t xml:space="preserve">Black Laptop Lenovo Thinkpad With Battery, Mouse,  Adaptor &amp; Laptop Bag Thinkpad </t>
  </si>
  <si>
    <t>U07/20-70</t>
  </si>
  <si>
    <t>U15/20-31</t>
  </si>
  <si>
    <t>U15/20-32</t>
  </si>
  <si>
    <t>Black Fujitsu Lifebook Laptop</t>
  </si>
  <si>
    <t>U15/20-33</t>
  </si>
  <si>
    <t>Red Colour Acer Laptop -Lusaq0d940090767e1601</t>
  </si>
  <si>
    <t>U15/20-34</t>
  </si>
  <si>
    <t>Black Ibm Thinkpad Laptop &amp; D-Link Wireless Cardbus Adapter</t>
  </si>
  <si>
    <t>U15/20-36</t>
  </si>
  <si>
    <t>Tumi Laptop Bag &amp; Cable &amp; Hp Laptop With S/N Cnf7462nxj</t>
  </si>
  <si>
    <t>U15/20-37</t>
  </si>
  <si>
    <t>Black Hp Laptop S/N Cnf7333w5t &amp; Battery S/N 6ba202axuy2wk</t>
  </si>
  <si>
    <t>U15/20-38</t>
  </si>
  <si>
    <t>Grey Coloured Laptop "Hp" 6530b</t>
  </si>
  <si>
    <t>U15/20-73</t>
  </si>
  <si>
    <t>Acer Laptop With Charger And Logitech Mouse, Usb Fan, Usb Wires &amp; Black Bag</t>
  </si>
  <si>
    <t>U15/20-74</t>
  </si>
  <si>
    <t xml:space="preserve">Black Compaq Armada Laptop In A Bag With Charger &amp; Yellow Cable </t>
  </si>
  <si>
    <t>U15/20-75</t>
  </si>
  <si>
    <t>Acer Laptop, Mouse &amp; Charger</t>
  </si>
  <si>
    <t>U15/20-76</t>
  </si>
  <si>
    <t xml:space="preserve">Black In Colour Laptop Brand Compaq, Adaptor, Battery, Earphone  &amp; Bag </t>
  </si>
  <si>
    <t>U15/20-77</t>
  </si>
  <si>
    <t>U46</t>
  </si>
  <si>
    <t>Black Colour Mechrevo Laptop S/N:414096h00000020192w &amp; Charger</t>
  </si>
  <si>
    <t>U15/20-39</t>
  </si>
  <si>
    <t>Acer Aspire Black Laptop S/N: 04101204625 With Adapter &amp; Bag</t>
  </si>
  <si>
    <t>U15/20-40</t>
  </si>
  <si>
    <t>Black Colour Lenovo Laptop With Charger</t>
  </si>
  <si>
    <t>U15/20-41</t>
  </si>
  <si>
    <t>Toshiba Laptop With Mouse, Charger &amp; Bag</t>
  </si>
  <si>
    <t>U15/20-42</t>
  </si>
  <si>
    <t>Hp/Compaq Laptop With Loose Compartment</t>
  </si>
  <si>
    <t>U15/20-43</t>
  </si>
  <si>
    <t>Silver Hp Laptop With Loose Compartment With Bag</t>
  </si>
  <si>
    <t>U15/20-44</t>
  </si>
  <si>
    <t>Tg Averatec Netbook With Bag,Cable,Mouse,Adaptor &amp; Pad</t>
  </si>
  <si>
    <t>U15/20-45</t>
  </si>
  <si>
    <t>U15/20-46</t>
  </si>
  <si>
    <t>Samsung Laptop With Bag &amp; Mouse</t>
  </si>
  <si>
    <t>U15/20-47</t>
  </si>
  <si>
    <t>Grey Toshiba Portege M800 Laptop &amp; Bag</t>
  </si>
  <si>
    <t>U15/20-48</t>
  </si>
  <si>
    <t>Samsung Black Laptop</t>
  </si>
  <si>
    <t>U15/20-49</t>
  </si>
  <si>
    <t>Brown Lenovo Idea Pad U460 Laptop &amp; Charger</t>
  </si>
  <si>
    <t>U15/20-50</t>
  </si>
  <si>
    <t>Pink Laptop Bag &amp; Asus X23f Laptop And Laptop Battery</t>
  </si>
  <si>
    <t>U15/20-51</t>
  </si>
  <si>
    <t>Grey Colour Acer Laptop &amp; Battery</t>
  </si>
  <si>
    <t>U15/20-52</t>
  </si>
  <si>
    <t>U47</t>
  </si>
  <si>
    <t>Asus Laptop With Adapter &amp; Bag</t>
  </si>
  <si>
    <t>U15/20-53</t>
  </si>
  <si>
    <t>Black Compaq Presario V3000 Laptop &amp; Adapter</t>
  </si>
  <si>
    <t>U15/20-54</t>
  </si>
  <si>
    <t>Hp Laptop G4 &amp; Tucano Black Laptop Bag</t>
  </si>
  <si>
    <t>U15/20-55</t>
  </si>
  <si>
    <t>Silver Colour MacBook With Blue Casing &amp; Bag</t>
  </si>
  <si>
    <t>U15/20-56</t>
  </si>
  <si>
    <t>Silver Hp Laptop</t>
  </si>
  <si>
    <t>U15/20-57</t>
  </si>
  <si>
    <t>Black And White Hp Laptop With Charger And Purple Bag</t>
  </si>
  <si>
    <t>U15/20-58</t>
  </si>
  <si>
    <t>Samsung Black Laptop &amp;Bag</t>
  </si>
  <si>
    <t>U15/20-59</t>
  </si>
  <si>
    <t>Laptop &amp;Red Cover</t>
  </si>
  <si>
    <t>U15/20-60</t>
  </si>
  <si>
    <t>Compaq Laptop</t>
  </si>
  <si>
    <t>U15/20-61</t>
  </si>
  <si>
    <t xml:space="preserve">Asus Laptop </t>
  </si>
  <si>
    <t>U15/20-62</t>
  </si>
  <si>
    <t>Acer Laptop With Bag,Cable,Battery &amp; Charger</t>
  </si>
  <si>
    <t>U15/20-63</t>
  </si>
  <si>
    <t xml:space="preserve">Samsung Black Laptop </t>
  </si>
  <si>
    <t>U15/20-64</t>
  </si>
  <si>
    <t>Lenovo Laptop With Charger, Mouse And Bag</t>
  </si>
  <si>
    <t>U15/20-65</t>
  </si>
  <si>
    <t>U48</t>
  </si>
  <si>
    <t>Acer Aspire Laptop With Charger &amp; Bag</t>
  </si>
  <si>
    <t>U15/20-66</t>
  </si>
  <si>
    <t>Acer Laptop Without Battery</t>
  </si>
  <si>
    <t>U15/20-67</t>
  </si>
  <si>
    <t>Hp Black Colour Laptop</t>
  </si>
  <si>
    <t>U15/20-68</t>
  </si>
  <si>
    <t>Asus Laptop Black/Silver Colour</t>
  </si>
  <si>
    <t>U15/20-69</t>
  </si>
  <si>
    <t>Bronze Dell Laptop With Orange Bag</t>
  </si>
  <si>
    <t>U15/20-70</t>
  </si>
  <si>
    <t>Asus Laptop And Brown Bag</t>
  </si>
  <si>
    <t>U15/20-71</t>
  </si>
  <si>
    <t>Grey Lenovo Laptop</t>
  </si>
  <si>
    <t>U15/20-72</t>
  </si>
  <si>
    <t>Black Bag &amp;  Toshiba Laptop</t>
  </si>
  <si>
    <t>U16/20-112</t>
  </si>
  <si>
    <t>Black/Grey In Colour Hp Laptop</t>
  </si>
  <si>
    <t>U16/20-113</t>
  </si>
  <si>
    <t xml:space="preserve">Dell Laptop ,Bag With Flower Motif ,Dell Adapter &amp; Dell Mouse </t>
  </si>
  <si>
    <t>U16/20-114</t>
  </si>
  <si>
    <t xml:space="preserve">Black Acer Aspire One Laptop ,Pouch &amp; Delta Electronic Inc Adapter </t>
  </si>
  <si>
    <t>U16/20-115</t>
  </si>
  <si>
    <t xml:space="preserve">Brown Acer Laptop &amp;Wall Adapter Charger </t>
  </si>
  <si>
    <t>U16/20-116</t>
  </si>
  <si>
    <t xml:space="preserve">Silver Colour Hp Notebook Pc &amp; Black Colour Laptop Bag </t>
  </si>
  <si>
    <t>U16/20-117</t>
  </si>
  <si>
    <t xml:space="preserve">Lenovo Laptop Lenovo X61 ,Black Us Polo Assn Bag &amp; Charger </t>
  </si>
  <si>
    <t>U16/20-118</t>
  </si>
  <si>
    <t>U49</t>
  </si>
  <si>
    <t xml:space="preserve">Brown Coloured Laptop Bag , Lenovo Black Coloured Laptop &amp; Battery </t>
  </si>
  <si>
    <t>U15/20-91</t>
  </si>
  <si>
    <t>Black Colour Notebook &amp; Notebook Bag</t>
  </si>
  <si>
    <t>U15/20-92</t>
  </si>
  <si>
    <t xml:space="preserve">Fujitsu Notebook </t>
  </si>
  <si>
    <t>U15/20-93</t>
  </si>
  <si>
    <t xml:space="preserve">Laptop </t>
  </si>
  <si>
    <t>U15/20-94</t>
  </si>
  <si>
    <t xml:space="preserve">Black Holder Containing Acer Laptop </t>
  </si>
  <si>
    <t>U15/20-95</t>
  </si>
  <si>
    <t xml:space="preserve">Laptop Silver In Colour-Averatec, Battery &amp; Charger. </t>
  </si>
  <si>
    <t>U15/20-96</t>
  </si>
  <si>
    <t xml:space="preserve">Black Laptop , Battery &amp; Black Colour Laptop Case </t>
  </si>
  <si>
    <t>U15/20-97</t>
  </si>
  <si>
    <t xml:space="preserve">Acer Aspire Happy Netbook Pink In Colour &amp; Black In Colour Acer Pouch </t>
  </si>
  <si>
    <t>U15/20-98</t>
  </si>
  <si>
    <t xml:space="preserve">Black Hp Mini 1000 Laptop &amp; Charger </t>
  </si>
  <si>
    <t>U15/20-99</t>
  </si>
  <si>
    <t xml:space="preserve">Laptop , Hipro Charger &amp; Acer Mouse </t>
  </si>
  <si>
    <t>U15/20-100</t>
  </si>
  <si>
    <t xml:space="preserve">Lenova Laptop , Laptop Battery &amp; Charger </t>
  </si>
  <si>
    <t>U15/20-101</t>
  </si>
  <si>
    <t xml:space="preserve">Black Colour Ienovo Lap Top ,  Ienovo Adapter ,Dicota Mouse &amp; Fused Cable </t>
  </si>
  <si>
    <t>U15/20-102</t>
  </si>
  <si>
    <t xml:space="preserve">Toshiba Satellite A100. Orange Colour Cover </t>
  </si>
  <si>
    <t>U15/20-103</t>
  </si>
  <si>
    <t xml:space="preserve">Compaq Presario V3wo Black Laptop &amp;Cable </t>
  </si>
  <si>
    <t>U15/20-104</t>
  </si>
  <si>
    <t xml:space="preserve">Silver "Dell" Lap Top </t>
  </si>
  <si>
    <t>U15/20-105</t>
  </si>
  <si>
    <t>Black Coloured Hp Laptop Charger &amp;Black Coloured Hp Laptop</t>
  </si>
  <si>
    <t>U15/20-106</t>
  </si>
  <si>
    <t>U50</t>
  </si>
  <si>
    <t xml:space="preserve">Black Ibm Laptop With Black Laptop Bag </t>
  </si>
  <si>
    <t>U15/20-78</t>
  </si>
  <si>
    <t xml:space="preserve">Laptop With Black-Coloured Briefcase, Mouse &amp;Adaptor </t>
  </si>
  <si>
    <t>U15/20-79</t>
  </si>
  <si>
    <t xml:space="preserve">Black Colour Dvd Video Player With Plug And 1 Japanese Dvd </t>
  </si>
  <si>
    <t>U15/20-80</t>
  </si>
  <si>
    <t xml:space="preserve">Black Colour Toshiba Laptop With Broken Screen </t>
  </si>
  <si>
    <t>U15/20-81</t>
  </si>
  <si>
    <t xml:space="preserve">Lg Portable Dvd Player, Grey Colour Remote &amp; Black Colour Sony Camera Lens </t>
  </si>
  <si>
    <t>U15/20-82</t>
  </si>
  <si>
    <t xml:space="preserve">Toshiba Laptop : 18014161w With Battery And Adaptor </t>
  </si>
  <si>
    <t>U15/20-83</t>
  </si>
  <si>
    <t>Fujitsu Laptop</t>
  </si>
  <si>
    <t>U15/20-84</t>
  </si>
  <si>
    <t xml:space="preserve">Black "Toughbook" Bag, Panasonic Charger &amp; Panasonic "Toughbook" Laptop </t>
  </si>
  <si>
    <t>U15/20-85</t>
  </si>
  <si>
    <t xml:space="preserve">Black Asus Bag, Laptop Charger &amp; Grey Laptop S/N:39np062304 </t>
  </si>
  <si>
    <t>U15/20-86</t>
  </si>
  <si>
    <t xml:space="preserve">Black 'Compaq' Laptop (S/N: Cnu4030y4t) </t>
  </si>
  <si>
    <t>U15/20-87</t>
  </si>
  <si>
    <t xml:space="preserve">Black 'Compaq' Laptop (S/N: Cnu4040n7d) </t>
  </si>
  <si>
    <t>U15/20-88</t>
  </si>
  <si>
    <t xml:space="preserve">Black 'Compaq' Laptop (S/N: 2ua417p0vh) 'Hp' Charger &amp; Black Laptop Bags </t>
  </si>
  <si>
    <t>U15/20-89</t>
  </si>
  <si>
    <t xml:space="preserve">Lenovo Laptop, Bag &amp; Lenovo Laptop Warranty Service Scope </t>
  </si>
  <si>
    <t>U15/20-90</t>
  </si>
  <si>
    <t>U51</t>
  </si>
  <si>
    <t>Ac Adapter, Acer Cd, Laptop Bag, Blue/Black Acer Laptop</t>
  </si>
  <si>
    <t>U15/20-107</t>
  </si>
  <si>
    <t xml:space="preserve">Bag, Laptop, Adaptor, Huawei Mobile Broadband &amp;Unopened 8gb Flash Drive </t>
  </si>
  <si>
    <t>U15/20-108</t>
  </si>
  <si>
    <t xml:space="preserve">White Colour Asus Notebook &amp; Asus Charger </t>
  </si>
  <si>
    <t>U15/20-109</t>
  </si>
  <si>
    <t xml:space="preserve">White Hp Notebook Hp 2133, Charger And Adaptor In A Black Pouch </t>
  </si>
  <si>
    <t>U15/20-110</t>
  </si>
  <si>
    <t>Damaged Black/White Laptop Computer With Black Casing</t>
  </si>
  <si>
    <t>U15/20-111</t>
  </si>
  <si>
    <t xml:space="preserve">Netbook Red/Black In Colour &amp; Netbook Cover Black In Colour </t>
  </si>
  <si>
    <t>U15/20-112</t>
  </si>
  <si>
    <t xml:space="preserve">Green Colour  Sony Laptop </t>
  </si>
  <si>
    <t>U15/20-113</t>
  </si>
  <si>
    <t xml:space="preserve">Red Colour  Sony Laptop </t>
  </si>
  <si>
    <t>U15/20-114</t>
  </si>
  <si>
    <t xml:space="preserve">Pink Colour Sony Laptop </t>
  </si>
  <si>
    <t>U15/20-115</t>
  </si>
  <si>
    <t>U15/20-116</t>
  </si>
  <si>
    <t xml:space="preserve">Zyrex White Colour Laptop With Lenovo Battery </t>
  </si>
  <si>
    <t>U15/20-117</t>
  </si>
  <si>
    <t xml:space="preserve">Red Colour  Lenovo Laptop </t>
  </si>
  <si>
    <t>U15/20-118</t>
  </si>
  <si>
    <t xml:space="preserve">Black Colour Toshiba Laptop </t>
  </si>
  <si>
    <t>U15/20-119</t>
  </si>
  <si>
    <t>U52</t>
  </si>
  <si>
    <t xml:space="preserve">Black Colour Laptop Without Battery </t>
  </si>
  <si>
    <t>U16/20-1</t>
  </si>
  <si>
    <t xml:space="preserve">Laptop With Charger </t>
  </si>
  <si>
    <t>U16/20-2</t>
  </si>
  <si>
    <t xml:space="preserve">Black Lenovo Laptop &amp; Charger. </t>
  </si>
  <si>
    <t>U16/20-3</t>
  </si>
  <si>
    <t xml:space="preserve">Black In Colour Toshiba Laptop, Charger &amp; Usb Cable </t>
  </si>
  <si>
    <t>U16/20-4</t>
  </si>
  <si>
    <t xml:space="preserve">Grey Sony Vaio Laptop &amp; Ac Adapter </t>
  </si>
  <si>
    <t>U16/20-5</t>
  </si>
  <si>
    <t xml:space="preserve">Black Dvd Player, Remote And Av Cable </t>
  </si>
  <si>
    <t>U16/20-6</t>
  </si>
  <si>
    <t xml:space="preserve">Black Laptop "Lenovo"&amp; Charger </t>
  </si>
  <si>
    <t>U16/20-7</t>
  </si>
  <si>
    <t xml:space="preserve">Black Samsung Laptop - Zbgg93ds800011z , Charger &amp; Usb Cable </t>
  </si>
  <si>
    <t>U16/20-12</t>
  </si>
  <si>
    <t xml:space="preserve">Pink Asus Laptop S/N:X201l987e/32cdjx1p &amp; ASUS charger </t>
  </si>
  <si>
    <t>U16/20-13</t>
  </si>
  <si>
    <t xml:space="preserve">Black Dell Laptop: 30282079492 </t>
  </si>
  <si>
    <t>U16/20-14</t>
  </si>
  <si>
    <t>Laptop Model Bu201 , Adaptor, Power Cord, Battery &amp; Brown Covered</t>
  </si>
  <si>
    <t>U16/20-15</t>
  </si>
  <si>
    <t xml:space="preserve">Compact Laptop, Battery, Mouse, Adaptor &amp; Fila Laptop Bag. </t>
  </si>
  <si>
    <t>U16/20-16</t>
  </si>
  <si>
    <t xml:space="preserve">Black Laptop Bag, Laptop, Charger, 2 Battery &amp; Mouse </t>
  </si>
  <si>
    <t>U16/20-17</t>
  </si>
  <si>
    <t xml:space="preserve">White-Coloured 'Toshiba' Laptop &amp; 'Toshiba' Laptop Casing </t>
  </si>
  <si>
    <t>U16/20-18</t>
  </si>
  <si>
    <t xml:space="preserve">Black Compaq Presario Laptop </t>
  </si>
  <si>
    <t>U16/20-19</t>
  </si>
  <si>
    <t xml:space="preserve">Sony Vaio Pcg-4jep Notebook Product Key-W2jdx-7y7gy-G2tcp-668dy-Bry78 </t>
  </si>
  <si>
    <t>U16/20-20</t>
  </si>
  <si>
    <t xml:space="preserve">Dell Haversack, Laptop, Charger &amp; Sony Ericsson Charger </t>
  </si>
  <si>
    <t>U16/20-24</t>
  </si>
  <si>
    <t>U53</t>
  </si>
  <si>
    <t xml:space="preserve">Nec Versa Note Vxi Laptop &amp; Adapter </t>
  </si>
  <si>
    <t>U16/20-25</t>
  </si>
  <si>
    <t xml:space="preserve">Black Colour Acer Aspire 5920 Laptop With Serial Number Lxaks0x02580102a602500 </t>
  </si>
  <si>
    <t>U16/20-26</t>
  </si>
  <si>
    <t xml:space="preserve">Grey In Colour Acer Laptop With S/N: Lxta5050695170611bem00 </t>
  </si>
  <si>
    <t>U16/20-27</t>
  </si>
  <si>
    <t xml:space="preserve">Black Lg Laptop </t>
  </si>
  <si>
    <t>U16/20-28</t>
  </si>
  <si>
    <t xml:space="preserve">White In Colour With Black Charger S/No: 1479114510866169 </t>
  </si>
  <si>
    <t>U16/20-29</t>
  </si>
  <si>
    <t>U16/20-30</t>
  </si>
  <si>
    <t xml:space="preserve">Black Fujitsu Laptop With One Battery </t>
  </si>
  <si>
    <t>U16/20-31</t>
  </si>
  <si>
    <t xml:space="preserve">Black In Colour Laptop &amp; Laptop Bag </t>
  </si>
  <si>
    <t>U16/20-32</t>
  </si>
  <si>
    <t xml:space="preserve">Black Acer Aspire One Laptop, Battery Pack &amp; Blue Icon Sport Laptop Sleeve </t>
  </si>
  <si>
    <t>U16/20-33</t>
  </si>
  <si>
    <t xml:space="preserve">Black Hp Mini Netbook &amp; Casing </t>
  </si>
  <si>
    <t>U16/20-34</t>
  </si>
  <si>
    <t>White Colour Laptop &amp; Sleeve</t>
  </si>
  <si>
    <t>U16/20-35</t>
  </si>
  <si>
    <t xml:space="preserve">White Fujitsu Laptop S Series Model Sh 560 &amp; Grey Colour Cover Brand Vax Barcelona </t>
  </si>
  <si>
    <t>U16/20-36</t>
  </si>
  <si>
    <t xml:space="preserve">Sony Vios Laptop Pcg-3e5p </t>
  </si>
  <si>
    <t>U16/20-37</t>
  </si>
  <si>
    <t xml:space="preserve">Black In Colour Hp Brand Laptop </t>
  </si>
  <si>
    <t>U16/20-38</t>
  </si>
  <si>
    <t xml:space="preserve">Black Pouch &amp; Dell Inspiron 1464 Laptop Serial No:00196-062-596-205 </t>
  </si>
  <si>
    <t>U16/20-39</t>
  </si>
  <si>
    <t xml:space="preserve">Black Fujitsu Laptop With S/N 8930004652 &amp; Grey Dicota Laptop Bag </t>
  </si>
  <si>
    <t>U16/20-40</t>
  </si>
  <si>
    <t xml:space="preserve">Orange Lenovo Y450 Laptop &amp; Icon Laptop Bag </t>
  </si>
  <si>
    <t>U16/20-41</t>
  </si>
  <si>
    <t xml:space="preserve">Black Colour Ibm Laptop </t>
  </si>
  <si>
    <t>U16/20-42</t>
  </si>
  <si>
    <t xml:space="preserve">Black Hp Mini 110 Without Battery Pack Attached. </t>
  </si>
  <si>
    <t>U16/20-43</t>
  </si>
  <si>
    <t>U54</t>
  </si>
  <si>
    <t xml:space="preserve">Black Colour Fujitsu Laptop With Manchester United Sticker Pasted On It &amp;Bag. </t>
  </si>
  <si>
    <t>U16/20-44</t>
  </si>
  <si>
    <t xml:space="preserve">Black Hp Laptop Bearing S/N: Cnf8082xbn </t>
  </si>
  <si>
    <t>U16/20-45</t>
  </si>
  <si>
    <t xml:space="preserve">Silver Colour Dell Laptop </t>
  </si>
  <si>
    <t>U16/20-46</t>
  </si>
  <si>
    <t>Black In Colour Laptop &amp; Laptop Sleeve</t>
  </si>
  <si>
    <t>U16/20-47</t>
  </si>
  <si>
    <t xml:space="preserve">Hp Mini Notebook: 80043-691-202-393 In Black Casing &amp; Adapter </t>
  </si>
  <si>
    <t>U16/20-48</t>
  </si>
  <si>
    <t xml:space="preserve">White Asus Eee Pc Seashell Series Laptop &amp; Battery Cell </t>
  </si>
  <si>
    <t>U16/20-49</t>
  </si>
  <si>
    <t xml:space="preserve">Micro Star International(Msi) Notebook Ac Adapter &amp; White Micro Star International(Msi) </t>
  </si>
  <si>
    <t>U16/20-50</t>
  </si>
  <si>
    <t xml:space="preserve">Compaq Presario V3755au' Laptop, Battery, Adaptor, Mouse &amp; Usb Modem </t>
  </si>
  <si>
    <t>U16/20-51</t>
  </si>
  <si>
    <t xml:space="preserve">Black In Colour Gateway Notebook, Elecom Laptop Bag, Fx Creations Laptop Bag </t>
  </si>
  <si>
    <t>U16/20-52</t>
  </si>
  <si>
    <t xml:space="preserve">Notebook Pc. Damaged. Sling Bag , "Linfeng" Blue Colour Cable &amp; "Great Wall" Cable </t>
  </si>
  <si>
    <t>U16/20-53</t>
  </si>
  <si>
    <t xml:space="preserve">Orange Colour Toshiba Laptop And Charger </t>
  </si>
  <si>
    <t>U16/20-54</t>
  </si>
  <si>
    <t xml:space="preserve">Black Acer Laptop With Battery &amp; Laptop Charger </t>
  </si>
  <si>
    <t>U16/20-55</t>
  </si>
  <si>
    <t xml:space="preserve">Silver Dell Laptop Computer &amp; Black Casing </t>
  </si>
  <si>
    <t>U16/20-56</t>
  </si>
  <si>
    <t xml:space="preserve">Gateway Laptop </t>
  </si>
  <si>
    <t>U16/20-57</t>
  </si>
  <si>
    <t xml:space="preserve">Grey In Colour Dell Laptop </t>
  </si>
  <si>
    <t>U16/20-58</t>
  </si>
  <si>
    <t>U55</t>
  </si>
  <si>
    <t xml:space="preserve">Black Fujitsu Laptop With Cable And Battery Attached </t>
  </si>
  <si>
    <t>U16/20-59</t>
  </si>
  <si>
    <t xml:space="preserve">Red Toshiba Satellite L830  Laptop &amp; Battery Attached </t>
  </si>
  <si>
    <t>U16/20-60</t>
  </si>
  <si>
    <t xml:space="preserve">Fujitsu Laptop, Pink In Colour </t>
  </si>
  <si>
    <t>U16/20-61</t>
  </si>
  <si>
    <t xml:space="preserve">Dark Grey Colour Hp Laptop </t>
  </si>
  <si>
    <t>U16/20-62</t>
  </si>
  <si>
    <t xml:space="preserve">Red Colour Thinkpad Edge Laptop </t>
  </si>
  <si>
    <t>U16/20-63</t>
  </si>
  <si>
    <t xml:space="preserve">Black Colour Asus Laptop &amp; Charging Cable </t>
  </si>
  <si>
    <t>U16/20-64</t>
  </si>
  <si>
    <t xml:space="preserve">Lenovo Thinkpad Black  </t>
  </si>
  <si>
    <t>U16/20-65</t>
  </si>
  <si>
    <t xml:space="preserve">Black Colour Bag &amp; Hp Probook 6460b Laptop </t>
  </si>
  <si>
    <t>U16/20-67</t>
  </si>
  <si>
    <t xml:space="preserve">Dell Vostro 1400 Black Laptop &amp; Bag </t>
  </si>
  <si>
    <t>U16/20-68</t>
  </si>
  <si>
    <t xml:space="preserve">Black Coloured Samsung Laptop. </t>
  </si>
  <si>
    <t>U16/20-69</t>
  </si>
  <si>
    <t xml:space="preserve">Silver Coloured Acer Laptop. </t>
  </si>
  <si>
    <t>U16/20-70</t>
  </si>
  <si>
    <t xml:space="preserve">Compaq Laptop Presario V2000, Charger &amp; Bag </t>
  </si>
  <si>
    <t>U16/20-72</t>
  </si>
  <si>
    <t xml:space="preserve">Black Lenovo Brand Laptop </t>
  </si>
  <si>
    <t>U16/20-73</t>
  </si>
  <si>
    <t xml:space="preserve">Lenovo Laptop Black &amp; Laptop Case </t>
  </si>
  <si>
    <t>U16/20-74</t>
  </si>
  <si>
    <t xml:space="preserve">Grey Hp Laptop &amp; Green Ge Healthcare Laptop Bag </t>
  </si>
  <si>
    <t>U16/20-75</t>
  </si>
  <si>
    <t xml:space="preserve">Laptop, Charger, Battery Pack &amp; Laptop Bag </t>
  </si>
  <si>
    <t>U16/20-76</t>
  </si>
  <si>
    <t xml:space="preserve">Laptop Bag, Silver Hp Laptop Elitebook 8470p,Charger, Laptop Strap &amp; Hp Printer </t>
  </si>
  <si>
    <t>U16/20-77</t>
  </si>
  <si>
    <t xml:space="preserve">White "Fujitsu" Laptop &amp; Maroon Colour Laptop Bag </t>
  </si>
  <si>
    <t>U16/20-78</t>
  </si>
  <si>
    <t>U56</t>
  </si>
  <si>
    <t xml:space="preserve">Asus Blue Colour Laptop Mb Ver: K43sd, Sling Bag, Battery, Usb Cable Battery Charger </t>
  </si>
  <si>
    <t>U16/20-79</t>
  </si>
  <si>
    <t>Black Coloured Laptop Cover Asus Laptop, Model No. Ar5b225</t>
  </si>
  <si>
    <t>U16/20-80</t>
  </si>
  <si>
    <t xml:space="preserve">Acer Aspire 4752 Laptop, Bag &amp; Charging Cable </t>
  </si>
  <si>
    <t>U16/20-81</t>
  </si>
  <si>
    <t xml:space="preserve">Black Laptop Bag, Power Charger Wire &amp; Black Laptop </t>
  </si>
  <si>
    <t>U16/20-82</t>
  </si>
  <si>
    <t xml:space="preserve">Grey Hp Compaq Laptop With One Hp Black Mouse </t>
  </si>
  <si>
    <t>U16/20-83</t>
  </si>
  <si>
    <t xml:space="preserve">Silver In Colour Hp Laptop </t>
  </si>
  <si>
    <t>U16/20-84</t>
  </si>
  <si>
    <t xml:space="preserve">Black Colour Hp Pavilion Dv9000 Laptop, S/N: Cnf7150s0f </t>
  </si>
  <si>
    <t>U16/20-85</t>
  </si>
  <si>
    <t xml:space="preserve">Lenovo Thinkpad, Laptop Bag </t>
  </si>
  <si>
    <t>U16/20-86</t>
  </si>
  <si>
    <t xml:space="preserve">Black Colour Acer Aspire 4750 &amp; 'Moo' Laptop Cover Bag. </t>
  </si>
  <si>
    <t>U16/20-88</t>
  </si>
  <si>
    <t xml:space="preserve">Pink Coloured Lenovo Laptop &amp; Bag </t>
  </si>
  <si>
    <t>U16/20-89</t>
  </si>
  <si>
    <t>Hewlett-Packard Compaq 510 Laptop, Battery &amp; Adapter</t>
  </si>
  <si>
    <t>U16/20-90</t>
  </si>
  <si>
    <t xml:space="preserve">Black Laptop Bag &amp; Black 'Lenovo' Laptop With Battery </t>
  </si>
  <si>
    <t>U16/20-91</t>
  </si>
  <si>
    <t>Topaz Systems Inc.' Usb Signature Pad Device &amp; Lenovo Laptop</t>
  </si>
  <si>
    <t>U16/20-92</t>
  </si>
  <si>
    <t xml:space="preserve">Yellow Sony Psp Player With Battery </t>
  </si>
  <si>
    <t>U16/20-93</t>
  </si>
  <si>
    <t>U57</t>
  </si>
  <si>
    <t xml:space="preserve">Toshiba Laptop With Charger </t>
  </si>
  <si>
    <t>U16/20-94</t>
  </si>
  <si>
    <t xml:space="preserve">Green Zip Pouch. Black Sony Vaio Laptop. </t>
  </si>
  <si>
    <t>U16/20-95</t>
  </si>
  <si>
    <t xml:space="preserve">Hp Laptop Without Battery </t>
  </si>
  <si>
    <t>U16/20-96</t>
  </si>
  <si>
    <t xml:space="preserve">White Fujitsu Laptop </t>
  </si>
  <si>
    <t>U16/20-97</t>
  </si>
  <si>
    <t>Grey Hp Laptop, Battery, Samsung Usb Cable Charger</t>
  </si>
  <si>
    <t>U16/20-98</t>
  </si>
  <si>
    <t xml:space="preserve">Lenovo Laptop, Power Adaptor </t>
  </si>
  <si>
    <t>U16/20-100</t>
  </si>
  <si>
    <t xml:space="preserve">White Laptop Bag &amp; Red Dell Laptop </t>
  </si>
  <si>
    <t>U16/20-102</t>
  </si>
  <si>
    <t xml:space="preserve">Black Colour Acer Aspire 4750 &amp; Case Logic Laptop Cover </t>
  </si>
  <si>
    <t>U16/20-103</t>
  </si>
  <si>
    <t>U16/20-104</t>
  </si>
  <si>
    <t>Laptop, Mouse Pad, Charger, Adaptor, Controller, Component Parts, Bag, Mouse</t>
  </si>
  <si>
    <t>U16/20-105</t>
  </si>
  <si>
    <t xml:space="preserve">Asus Brand Laptop With Blue Sticker Cover </t>
  </si>
  <si>
    <t>U16/20-106</t>
  </si>
  <si>
    <t xml:space="preserve">Red Coloured Samsung Laptop With Grey Coloured Laptop Case &amp; Charger </t>
  </si>
  <si>
    <t>U16/20-107</t>
  </si>
  <si>
    <t xml:space="preserve">Black Colour Hp Pavilion Dv6000 &amp; Fuhlen Mouse </t>
  </si>
  <si>
    <t>U16/20-110</t>
  </si>
  <si>
    <t xml:space="preserve">Black Fujitsu Laptop Bag, Fujitsu Ac Adapter &amp; Fujitsu Laptop Lifebook T5010 </t>
  </si>
  <si>
    <t>U16/20-111</t>
  </si>
  <si>
    <t>U58</t>
  </si>
  <si>
    <t>Hp Black Colour Laptop Without Portable Battery &amp; Cahrger</t>
  </si>
  <si>
    <t>Silver Lenovo Laptop</t>
  </si>
  <si>
    <t>U16/20-23</t>
  </si>
  <si>
    <t>Black Hp Laptop With Black Flower Pattern Laptop Carrier &amp; Red/Black Mouse</t>
  </si>
  <si>
    <t>Blue Colour Laptop And Black Colour Bag</t>
  </si>
  <si>
    <t>U17/20-84</t>
  </si>
  <si>
    <t xml:space="preserve">Dell Laptop &amp;Hp Brand Mouse </t>
  </si>
  <si>
    <t>U17/20-85</t>
  </si>
  <si>
    <t>Black Lenovo Laptop Bag &amp; White Asus N45s Laptop S/N B9n0bc24775938g</t>
  </si>
  <si>
    <t>U17/20-86</t>
  </si>
  <si>
    <t>Brown Bag, Asus Laptop,Adapter,Mouse Pad &amp; Deathadder Chrome Razer Mouse</t>
  </si>
  <si>
    <t>U17/20-90</t>
  </si>
  <si>
    <t>Black Tragus Bag, Lenovo Laptop Mouse,Adaptor</t>
  </si>
  <si>
    <t>U17/20-92</t>
  </si>
  <si>
    <t>Laptop</t>
  </si>
  <si>
    <t>U17/20-97</t>
  </si>
  <si>
    <t>U59</t>
  </si>
  <si>
    <t>Lenovo Laptop With Battery</t>
  </si>
  <si>
    <t>U17/20-98</t>
  </si>
  <si>
    <t>U17/20-99</t>
  </si>
  <si>
    <t>U17/20-100</t>
  </si>
  <si>
    <t>U17/20-101</t>
  </si>
  <si>
    <t>U17/20-102</t>
  </si>
  <si>
    <t>U17/20-103</t>
  </si>
  <si>
    <t>Mechrev Laptop</t>
  </si>
  <si>
    <t>U17/20-106</t>
  </si>
  <si>
    <t>Silver Colour Lenovo Laptop (Mp1crdjt)</t>
  </si>
  <si>
    <t>U17/20-107</t>
  </si>
  <si>
    <t xml:space="preserve">Dark Blue Asus Laptop </t>
  </si>
  <si>
    <t>U17/20-111</t>
  </si>
  <si>
    <t>Black Hp Probook Laptop &amp; Bag</t>
  </si>
  <si>
    <t>U17/20-112</t>
  </si>
  <si>
    <t>Hp Laptop Elitebook 840 (Tdasaz457x) Bag,Cables</t>
  </si>
  <si>
    <t>U17/20-115</t>
  </si>
  <si>
    <t>Black Lenovo Legion Laptop (Pf1pf1x1) &amp; Blue Sleeve</t>
  </si>
  <si>
    <t>U17/20-118</t>
  </si>
  <si>
    <t>BICYCLES</t>
  </si>
  <si>
    <t>U60</t>
  </si>
  <si>
    <t>Black In Colour 'Trek' Bicycle.</t>
  </si>
  <si>
    <t>U09/20-66</t>
  </si>
  <si>
    <t>Black Colour Shimano Bicycle</t>
  </si>
  <si>
    <t>U10/20-31</t>
  </si>
  <si>
    <t>Orange Bicycle</t>
  </si>
  <si>
    <t>U10/20-28</t>
  </si>
  <si>
    <t>Black And Blue Colour Bicycle, With Black Box Containing Bicycle Chain,</t>
  </si>
  <si>
    <t>U10/20-45</t>
  </si>
  <si>
    <t xml:space="preserve">Blue Daisy BMW Bicycle With Front Basket And No Bicycle Lock </t>
  </si>
  <si>
    <t>U10/20-43</t>
  </si>
  <si>
    <t>Black In Colour Bicycle</t>
  </si>
  <si>
    <t>U10/20-42</t>
  </si>
  <si>
    <t>Black Brompton Bag Containing Foldable Bicycle Parts And Bicycle Accessories</t>
  </si>
  <si>
    <t>U10/20-41</t>
  </si>
  <si>
    <t>Neorider Mountain Bicycle, Black And Red Colour With Grey Colour Bicycle Lock</t>
  </si>
  <si>
    <t>U10/20-40</t>
  </si>
  <si>
    <t>U61</t>
  </si>
  <si>
    <t>Uber Scoot S100 Electric Scooter</t>
  </si>
  <si>
    <t>U10/20-47</t>
  </si>
  <si>
    <t>Black Inokim E-Scooter</t>
  </si>
  <si>
    <t>U10/20-50</t>
  </si>
  <si>
    <t>Black Electric Scooter Bearing Lta Registration Number 404cc</t>
  </si>
  <si>
    <t>U10/20-46</t>
  </si>
  <si>
    <t>Black In Colour Lansheng E-Scooter With Punctured Rear Tyre</t>
  </si>
  <si>
    <t>U10/20-44</t>
  </si>
  <si>
    <t>Black Colour E-Scooter</t>
  </si>
  <si>
    <t>U10/20-39</t>
  </si>
  <si>
    <t xml:space="preserve">Grey Ninebot By Segway E-Scooter </t>
  </si>
  <si>
    <t>U10/20-20</t>
  </si>
  <si>
    <t>Black Coloured E-Scooter With Aeroworks Wrapping</t>
  </si>
  <si>
    <t>U08/20-93</t>
  </si>
  <si>
    <t>U62</t>
  </si>
  <si>
    <t>Red/Black Colour Personality Mobility Aid Attached With A Bicycle Lock &amp; Charger</t>
  </si>
  <si>
    <t>U09/20-105</t>
  </si>
  <si>
    <t>Black In Colour Electric Bicycle.</t>
  </si>
  <si>
    <t>U09/20-4</t>
  </si>
  <si>
    <t>White And Black Powered Assisted Bicycle Without The Battery With Basket &amp; Box</t>
  </si>
  <si>
    <t>U09/20-59</t>
  </si>
  <si>
    <t>Black E-Scooter With Child Seat ,Keys And Chain Number Lock</t>
  </si>
  <si>
    <t>U09/20-45</t>
  </si>
  <si>
    <t>U63</t>
  </si>
  <si>
    <t>"A-Bike" Red And Black Colour Bicycle </t>
  </si>
  <si>
    <t>U07/20-6</t>
  </si>
  <si>
    <t xml:space="preserve">Green Colour 3 Wheeler Kick Scooter </t>
  </si>
  <si>
    <t>U09/20-102</t>
  </si>
  <si>
    <t xml:space="preserve">Black In Colour Razor Kick Scooter  </t>
  </si>
  <si>
    <t>U07/20-7</t>
  </si>
  <si>
    <t xml:space="preserve">Aleola' Kick Scooter, Light Blue In Colour  </t>
  </si>
  <si>
    <t>U07/20-8</t>
  </si>
  <si>
    <t xml:space="preserve">Black And Pink Colour Skate Scooter With The Word "Trottinette" </t>
  </si>
  <si>
    <t>U08/20-35</t>
  </si>
  <si>
    <t xml:space="preserve">Blue 'Happy Children Scooter' Kids Scooter With A Blue Basket </t>
  </si>
  <si>
    <t>U08/20-39</t>
  </si>
  <si>
    <t xml:space="preserve">Blue Skateboard </t>
  </si>
  <si>
    <t>U08/20-30</t>
  </si>
  <si>
    <t xml:space="preserve">Pink Colour With Blue Colour Wheels 'Valo' Skateboard </t>
  </si>
  <si>
    <t>U08/20-36</t>
  </si>
  <si>
    <t>Rusty Kick Scooter</t>
  </si>
  <si>
    <t>U10/20-49</t>
  </si>
  <si>
    <t xml:space="preserve">Black Bag &amp; One Baby Stroller </t>
  </si>
  <si>
    <t>U08/20-42</t>
  </si>
  <si>
    <t>Metal Golf Club 'GOLF PRIDE'</t>
  </si>
  <si>
    <t>U07/20-01</t>
  </si>
  <si>
    <t>Green Bridgestone Golf Club Bag</t>
  </si>
  <si>
    <t>U07/20-5</t>
  </si>
  <si>
    <t>Dark Blue In Colour (Wilson Golf) Bag /12 Golf Sticks</t>
  </si>
  <si>
    <t>U17/20-104</t>
  </si>
  <si>
    <t>Grey And Blue Kids Scooter</t>
  </si>
  <si>
    <t>U19/20-1</t>
  </si>
  <si>
    <t>Black And Red Scooter</t>
  </si>
  <si>
    <t>U19/20-4</t>
  </si>
  <si>
    <t>Kids Scooter (Pink &amp; Green)</t>
  </si>
  <si>
    <t>U19/20-23</t>
  </si>
  <si>
    <t>U64</t>
  </si>
  <si>
    <t>White Neco Bicycle With Green Front Rims</t>
  </si>
  <si>
    <t>U14/20-1</t>
  </si>
  <si>
    <t>Red Color Bicycle With A Red 'Hela' Container And A Yellow Bicycle</t>
  </si>
  <si>
    <t>U14/20-2</t>
  </si>
  <si>
    <t>Black Bicycle With Yellow Wordings</t>
  </si>
  <si>
    <t>U14/20-3</t>
  </si>
  <si>
    <t>Black Colour Kamarte Foldable Bicycle</t>
  </si>
  <si>
    <t>U14/20-6</t>
  </si>
  <si>
    <t>Black And Red "Harris" Bicycle</t>
  </si>
  <si>
    <t>U14/20-7</t>
  </si>
  <si>
    <t>Whitish Red Aleocabicyle</t>
  </si>
  <si>
    <t>U14/20-8</t>
  </si>
  <si>
    <t>Blue Momoki Bicycle</t>
  </si>
  <si>
    <t>U14/20-11</t>
  </si>
  <si>
    <t>Blue And White Bicycle</t>
  </si>
  <si>
    <t>U14/20-12</t>
  </si>
  <si>
    <t>Two-Wheeled Yellow Aloeca Branded Bicycle.</t>
  </si>
  <si>
    <t>U14/20-13</t>
  </si>
  <si>
    <t>Black And Green 'Crolan' Mountain Bicycle With A Puncture Tyre</t>
  </si>
  <si>
    <t>U14/20-14</t>
  </si>
  <si>
    <t xml:space="preserve">Bicycle Believed To Be Painted Black </t>
  </si>
  <si>
    <t>U14/20-17</t>
  </si>
  <si>
    <t>Black And Yellow Wimcycle Bicycle</t>
  </si>
  <si>
    <t>U14/20-20</t>
  </si>
  <si>
    <t>Black, Red And White Scott Bicycle With One Black Bicycle Number Lock</t>
  </si>
  <si>
    <t>U14/20-21</t>
  </si>
  <si>
    <t>Bicycle Stand</t>
  </si>
  <si>
    <t>Blue And Yellow Coloured Dura Bicycle</t>
  </si>
  <si>
    <t>U14/20-22</t>
  </si>
  <si>
    <t>Yellow In Colour "Pavtenza Per" Bicycle</t>
  </si>
  <si>
    <t>U14/20-23</t>
  </si>
  <si>
    <t>Blue "Piyopiyo" Bicycle.</t>
  </si>
  <si>
    <t>U14/20-24</t>
  </si>
  <si>
    <t>U65</t>
  </si>
  <si>
    <t>Aleoca Push Scooter</t>
  </si>
  <si>
    <t>U14/20-4</t>
  </si>
  <si>
    <t>Viggo Brand E-Scooter (Pmd)</t>
  </si>
  <si>
    <t>U14/20-5</t>
  </si>
  <si>
    <t>Black Mobot E-Scooter With Lta Mark 451er</t>
  </si>
  <si>
    <t>U14/20-9</t>
  </si>
  <si>
    <t>Black And Red Mobot E-Scooter With Seat And Lta Mark 453er</t>
  </si>
  <si>
    <t>U14/20-10</t>
  </si>
  <si>
    <t>White Colour Passion Mini Iii Escooter</t>
  </si>
  <si>
    <t>U14/20-15</t>
  </si>
  <si>
    <t>Black Dualtron E-Scooter With No Battery And Wires Dangling</t>
  </si>
  <si>
    <t>U14/20-16</t>
  </si>
  <si>
    <t>Metallic Green E-Scooter With Torn Seat And Dislodged Cable</t>
  </si>
  <si>
    <t>U14/20-18</t>
  </si>
  <si>
    <t>Black Bag Containing Black E-Scooter Battery</t>
  </si>
  <si>
    <t>U14/20-19</t>
  </si>
  <si>
    <t>U66</t>
  </si>
  <si>
    <t xml:space="preserve">E-Bike </t>
  </si>
  <si>
    <t>U19/20-11</t>
  </si>
  <si>
    <t>Black In Colour E-Bike</t>
  </si>
  <si>
    <t>U19/20-12</t>
  </si>
  <si>
    <t>Black In Colour Fiido E-Scooter/Horn/Hp Holder</t>
  </si>
  <si>
    <t>U19/20-14</t>
  </si>
  <si>
    <t>Black In Colour E-Scooter</t>
  </si>
  <si>
    <t>U19/20-24</t>
  </si>
  <si>
    <t>U67</t>
  </si>
  <si>
    <t>White Colour Aleoca Bicycle With A Basket</t>
  </si>
  <si>
    <t>U19/20-2</t>
  </si>
  <si>
    <t>Blue Dura Singapore Brand Tricycle With A Blue Open Container</t>
  </si>
  <si>
    <t>U19/20-3</t>
  </si>
  <si>
    <t>White Bicycle</t>
  </si>
  <si>
    <t>U19/20-5</t>
  </si>
  <si>
    <t>Black Oxelo Scooter</t>
  </si>
  <si>
    <t>U19/20-6</t>
  </si>
  <si>
    <t>Silver Blue Extra Bicycle With Training Wheels</t>
  </si>
  <si>
    <t>U19/20-7</t>
  </si>
  <si>
    <t>Black Harris Bicycle</t>
  </si>
  <si>
    <t>U19/20-8</t>
  </si>
  <si>
    <t>Aleoca Green Coloured Bicycle Frame</t>
  </si>
  <si>
    <t>U19/20-9</t>
  </si>
  <si>
    <t>Blue And Red Strada Euro Team 18 Speed Bicycle</t>
  </si>
  <si>
    <t>U19/20-10</t>
  </si>
  <si>
    <t>Black Aleoca Bicycle</t>
  </si>
  <si>
    <t>U19/20-13</t>
  </si>
  <si>
    <t>Black And Green Colour Lion Mountain Bicycle (Mtb6500) Broken Handle Bar</t>
  </si>
  <si>
    <t>U19/20-15</t>
  </si>
  <si>
    <t>Black Colour Taurus Enduro 300 Bicycle</t>
  </si>
  <si>
    <t>U19/20-16</t>
  </si>
  <si>
    <t xml:space="preserve">Blue Coloured Metz Bicycle </t>
  </si>
  <si>
    <t>U19/20-17</t>
  </si>
  <si>
    <t>White And Black Bicycle Frame</t>
  </si>
  <si>
    <t>U19/20-18</t>
  </si>
  <si>
    <t>Black Colour Scooby Brand E-Scooter</t>
  </si>
  <si>
    <t>U19/20-19</t>
  </si>
  <si>
    <t>Bicycle With Black And Blue Handle</t>
  </si>
  <si>
    <t>U19/20-20</t>
  </si>
  <si>
    <t>Bicycle With White Body Frame</t>
  </si>
  <si>
    <t>U19/20-21</t>
  </si>
  <si>
    <t>Pink Bicycle With Blue Bicycle Chain</t>
  </si>
  <si>
    <t>U19/20-22</t>
  </si>
  <si>
    <t>Pink Aleoca Bicycle</t>
  </si>
  <si>
    <t>C02/20-25</t>
  </si>
  <si>
    <t>Black Land Rover G4 Bicycle</t>
  </si>
  <si>
    <t>C02/20-26</t>
  </si>
  <si>
    <t>Dark Grey Bicycle W/Out Seat ,Handle Bar</t>
  </si>
  <si>
    <t>C02/20-27</t>
  </si>
  <si>
    <t>White "Versit" Bicycle W/Out Seat</t>
  </si>
  <si>
    <t>C02/20-28</t>
  </si>
  <si>
    <t>Red Mountain Bicycle With Basket</t>
  </si>
  <si>
    <t>C02/20-29</t>
  </si>
  <si>
    <t>C02/20-30</t>
  </si>
  <si>
    <t>Red Bicycle</t>
  </si>
  <si>
    <t>C02/20-31</t>
  </si>
  <si>
    <t>Green "Rockefeller" Bicycle</t>
  </si>
  <si>
    <t>C02/20-32</t>
  </si>
  <si>
    <t>Bicycle</t>
  </si>
  <si>
    <t>C02/20-33</t>
  </si>
  <si>
    <t>Blue /Silver "Trek" Bicycle</t>
  </si>
  <si>
    <t>C02/20-37</t>
  </si>
  <si>
    <t>C69</t>
  </si>
  <si>
    <t xml:space="preserve">Grey Bicycle </t>
  </si>
  <si>
    <t>C02/20-48</t>
  </si>
  <si>
    <t>Grey/Red "Shimano" Bicycle</t>
  </si>
  <si>
    <t>C02/20-49</t>
  </si>
  <si>
    <t>Green Color Unknown Brand Bicycle</t>
  </si>
  <si>
    <t>C02/20-50</t>
  </si>
  <si>
    <t>Red Andes Bicycle</t>
  </si>
  <si>
    <t>C02/20-51</t>
  </si>
  <si>
    <t>C02/20-52</t>
  </si>
  <si>
    <t xml:space="preserve">Black Ucc Bicycle </t>
  </si>
  <si>
    <t>C02/20-53</t>
  </si>
  <si>
    <t>Pink Frame With "Missle Cycle" Sticker, Shimano Gear, Montague Seat</t>
  </si>
  <si>
    <t>C02/20-55</t>
  </si>
  <si>
    <t xml:space="preserve">Yellow "Ofo" Bicycle Bearing S/N 61d2naa32017463 </t>
  </si>
  <si>
    <t>C02/20-56</t>
  </si>
  <si>
    <t>Black And Orange Bicycle</t>
  </si>
  <si>
    <t>C02/20-60</t>
  </si>
  <si>
    <t>Black Bicycle With "Mongoose" Brand</t>
  </si>
  <si>
    <t>C02/20-61</t>
  </si>
  <si>
    <t>Black Bicycle With Red Handlebar</t>
  </si>
  <si>
    <t>C02/20-62</t>
  </si>
  <si>
    <t xml:space="preserve">Damaged Red "Harris" Bicycle </t>
  </si>
  <si>
    <t>C02/20-63</t>
  </si>
  <si>
    <t>Black/Red Aleoca "Stumpen-Ny 2011" Bicycle</t>
  </si>
  <si>
    <t>C02/20-66</t>
  </si>
  <si>
    <t>Pink Link "Princess" Bicycle With Damaged Right Foot Pedal</t>
  </si>
  <si>
    <t>C02/20-67</t>
  </si>
  <si>
    <t xml:space="preserve">Super Sport Grey In Colour Bicycle </t>
  </si>
  <si>
    <t>C02/20-68</t>
  </si>
  <si>
    <t>Black Trek Bicycle</t>
  </si>
  <si>
    <t>C02/20-69</t>
  </si>
  <si>
    <t xml:space="preserve">Yellow Ofo Bicycle With Some Green Paint And Damaged Lock </t>
  </si>
  <si>
    <t>C02/20-70</t>
  </si>
  <si>
    <t>Yellow Ofo Bicycle</t>
  </si>
  <si>
    <t>C02/20-71</t>
  </si>
  <si>
    <t>Fixie Bicycle (Black In Color With Ornag Color Pedal)</t>
  </si>
  <si>
    <t>C02/20-75</t>
  </si>
  <si>
    <t xml:space="preserve">Red "Gomier" Tricycle With A Rear Transparent Box </t>
  </si>
  <si>
    <t>C02/20-76</t>
  </si>
  <si>
    <t>C70</t>
  </si>
  <si>
    <t xml:space="preserve">Blue "Telepot "E-Scooter </t>
  </si>
  <si>
    <t>C02/20-34</t>
  </si>
  <si>
    <t>Black E-Scooter</t>
  </si>
  <si>
    <t>C02/20-35</t>
  </si>
  <si>
    <t>Pmd With Orange Box</t>
  </si>
  <si>
    <t>C02/20-36</t>
  </si>
  <si>
    <t>C71</t>
  </si>
  <si>
    <t xml:space="preserve">White Emove Touring Escooter </t>
  </si>
  <si>
    <t>C02/20-54</t>
  </si>
  <si>
    <t xml:space="preserve">Black "Raptor 5s' E-Scooter </t>
  </si>
  <si>
    <t>C02/20-57</t>
  </si>
  <si>
    <t xml:space="preserve">Black Dualtron Ultra E-Scooter With Black Pouch Attached  </t>
  </si>
  <si>
    <t>C02/20-58</t>
  </si>
  <si>
    <t xml:space="preserve">Black Patgear E-Scooter With Damage Display Meter </t>
  </si>
  <si>
    <t>C02/20-59</t>
  </si>
  <si>
    <t xml:space="preserve">Black "Sealup" E-Scooter With Seat And Handphone Holder </t>
  </si>
  <si>
    <t>C02/20-64</t>
  </si>
  <si>
    <t>Personal Mobililty Device,Block Colour Of Reg. Number 813br Of Brand Scoot</t>
  </si>
  <si>
    <t>C02/20-65</t>
  </si>
  <si>
    <t xml:space="preserve">Black E Scooter </t>
  </si>
  <si>
    <t>C02/20-72</t>
  </si>
  <si>
    <t>Black "Ku Feng Ji' Brand E-Scooter</t>
  </si>
  <si>
    <t>C02/20-73</t>
  </si>
  <si>
    <t>C02/20-74</t>
  </si>
  <si>
    <t>C72</t>
  </si>
  <si>
    <t>Orange E-Scooter 'Goodluck'</t>
  </si>
  <si>
    <t>C02/20-90</t>
  </si>
  <si>
    <t>Black/Red Fixie Bicycle</t>
  </si>
  <si>
    <t>C02/20-91</t>
  </si>
  <si>
    <t>Black/Red Bicycle With White In Colour 'Raleigh' Printing On The Bicycle Frame</t>
  </si>
  <si>
    <t>C02/20-92</t>
  </si>
  <si>
    <t>White Hachiko Ha-02 Bicycle Frame.</t>
  </si>
  <si>
    <t>C02/20-93</t>
  </si>
  <si>
    <t>White Foldable Bicycle Body Frame</t>
  </si>
  <si>
    <t>C02/20-94</t>
  </si>
  <si>
    <t>Black Dualtron Weight 31.58kg E-Scooter</t>
  </si>
  <si>
    <t>C02/20-95</t>
  </si>
  <si>
    <t>Black E-Scooter </t>
  </si>
  <si>
    <t>C02/20-96</t>
  </si>
  <si>
    <t>Red And Black Colour Bicycle With Basket </t>
  </si>
  <si>
    <t>C02/20-97</t>
  </si>
  <si>
    <t xml:space="preserve">Black/Silver Believed To Be Motorised Bicycle Without Battery </t>
  </si>
  <si>
    <t>C02/20-98</t>
  </si>
  <si>
    <t xml:space="preserve">Electric Scooter </t>
  </si>
  <si>
    <t>C02/20-99</t>
  </si>
  <si>
    <t>C73</t>
  </si>
  <si>
    <t>Green Colour "FIIDO Q15" PMD UL No. 958181837, Charger &amp; PMD Key Fod.</t>
  </si>
  <si>
    <t>C02/20-118</t>
  </si>
  <si>
    <t>END</t>
  </si>
  <si>
    <t>Blue Acer Laptop</t>
  </si>
  <si>
    <t>U08/20-61</t>
  </si>
  <si>
    <t>Dell Black Laptop With Charger</t>
  </si>
  <si>
    <t>U08/20-38</t>
  </si>
  <si>
    <t>Dell Black Laptop Model No. Pp32lb With Charger</t>
  </si>
  <si>
    <t>U08/20-70</t>
  </si>
  <si>
    <t>Black Motorola Modem And Charger With Box</t>
  </si>
  <si>
    <t>U08/20-71</t>
  </si>
  <si>
    <t>Cables</t>
  </si>
  <si>
    <t>U08/20-72</t>
  </si>
  <si>
    <t>Box Containing One Computer Fan  And Parts</t>
  </si>
  <si>
    <t>U08/20-10</t>
  </si>
  <si>
    <t xml:space="preserve">Hp Compaq CPU  </t>
  </si>
  <si>
    <t>U08/20-14</t>
  </si>
  <si>
    <t xml:space="preserve">Samsung DVD Player </t>
  </si>
  <si>
    <t>U07/20-3</t>
  </si>
  <si>
    <t xml:space="preserve">Little Big Sound Bluetooth Speaker  </t>
  </si>
  <si>
    <t>U08/20-11</t>
  </si>
  <si>
    <t xml:space="preserve">Black D-Link Wireless Router And Charger With Box.  </t>
  </si>
  <si>
    <t>U08/20-12</t>
  </si>
  <si>
    <t>Laser Disc Player</t>
  </si>
  <si>
    <t>U08/20-13</t>
  </si>
  <si>
    <t>U68</t>
  </si>
  <si>
    <t>C74</t>
  </si>
  <si>
    <t>Description</t>
  </si>
  <si>
    <t>1 lot approx. 27 pcs of jewellery items(please refer to catalogue for details)</t>
  </si>
  <si>
    <t>1 lot approx. 21 pcs of jewellery items(please refer to catalogue for details)</t>
  </si>
  <si>
    <t>1 lot approx. 25 pcs of jewellery items (please refer to catalogue for details)</t>
  </si>
  <si>
    <t>1 lot approx. 35 pcs of jewellery items (please inspect. Refer to catalogue for details)</t>
  </si>
  <si>
    <t>1 lot approx. 35 pcs of jewellery items (please inspect and refer to catalogue for details)</t>
  </si>
  <si>
    <t>1 lot approx. 23 pcs of jewellery items (please inspect and refer to catalogue for details)</t>
  </si>
  <si>
    <t>1 lot approx. 37 pcs of jewellery items (please inspect and refer to catalogue for details)</t>
  </si>
  <si>
    <t>1 lot approx. 27 pcs of jewellery items (please inspect and refer to catalogue for details)</t>
  </si>
  <si>
    <t>1 lot approx. 22 pcs of jewellery items (please inspect and refer to catalogue for details)</t>
  </si>
  <si>
    <t>1 lot approx. 27pcs of jewellery items (please inspect and refer to catalogue for details)</t>
  </si>
  <si>
    <t>1 lot approx. 29 pcs of jewellery items (please inspect and refer to catalogue for details)</t>
  </si>
  <si>
    <t>1 lot approx. 15 pcs of jewellery items (please inspect and refer to catalogue for details)</t>
  </si>
  <si>
    <t>1 lot approx. 18 pcs of jewellery items (please inspect and refer to catalogue for details)</t>
  </si>
  <si>
    <t>1 lot approx. 11 pcs of jewellery items (please inspect and refer to catalogue for details)</t>
  </si>
  <si>
    <t>1 lot approx. 8 pcs of jewellery items (please inspect and refer to catalogue for details)</t>
  </si>
  <si>
    <t>1 lot 10 pcs of 100g Gold Bar (please inspect and refer to catalogue for details)</t>
  </si>
  <si>
    <t>1 lot 6 pcs of 100g Gold Bar (please inspect and refer to catalogue for details)</t>
  </si>
  <si>
    <t>1 lot 5 pcs of Assorted Gold Bar (please inspect and refer to catalogue for details)</t>
  </si>
  <si>
    <t>1 lot 13 pcs of 1 Oz Silver  Bar (please inspect and refer to catalogue for details)</t>
  </si>
  <si>
    <t>1 lot 6 pcs of Assorted Gold Bar (please inspect and refer to catalogue for details)</t>
  </si>
  <si>
    <t>1 pc 1 Kg Gold Bar</t>
  </si>
  <si>
    <t>1 Tag Huer Watch</t>
  </si>
  <si>
    <t>1 Raymond Weil Watch</t>
  </si>
  <si>
    <t>1 Rolex Watch Ref 11420</t>
  </si>
  <si>
    <t>1 Nautica Watch</t>
  </si>
  <si>
    <t>1 Breitling Watch</t>
  </si>
  <si>
    <t>1 Tissot 1853" Watch</t>
  </si>
  <si>
    <t>1 U-Boat Black Strap Watch</t>
  </si>
  <si>
    <t>1 Cartier Watch</t>
  </si>
  <si>
    <t>1 Ladies Longiness Watch</t>
  </si>
  <si>
    <t>1 Elegance Watch</t>
  </si>
  <si>
    <t>1 Rolex Watch 68273</t>
  </si>
  <si>
    <t xml:space="preserve">1 Michael Kors Watch With Extra Strap </t>
  </si>
  <si>
    <t>1 Rolex Watch</t>
  </si>
  <si>
    <t>1 Swarovski Watch</t>
  </si>
  <si>
    <t>1 'Rolex'  Watch, 68274</t>
  </si>
  <si>
    <t xml:space="preserve">1 '25 Hours' Watch </t>
  </si>
  <si>
    <t>1 Black "Tag Heuer" Watch</t>
  </si>
  <si>
    <t>1 White Coloured Watch With Broken Strap</t>
  </si>
  <si>
    <t>1 lot 10 pcs of laptops and 1 TV (Please inspect and refer to catalogue for details)</t>
  </si>
  <si>
    <t>1 Lot laptops and accessories (Please inspect and refer to catalogue for details)</t>
  </si>
  <si>
    <t>1 lot of 4 assorted powered assisted bicycles, e-scooter, Persononality Mobility Aid (Please refer to catalogue for details)</t>
  </si>
  <si>
    <t>1 lot approx 7 e-scooters (Please refer to catalogue for details)</t>
  </si>
  <si>
    <t>1 lot approx 8 assorted bicycles (Please refer to catalogue for details)</t>
  </si>
  <si>
    <t>1 Lot laptops, Electronics and accessories (Please refer to catalogue for details)</t>
  </si>
  <si>
    <t>1 Lot laptops and accessories (Please refer to catalogue for details)</t>
  </si>
  <si>
    <t>1 Lot laptops and accessories (Pleas refer to catalogue for details)</t>
  </si>
  <si>
    <t>1 lot of approx. 16 units of assorted items incl. bicycles/kick scooters/skateboard/golf bags and golf sticks (plesae refer to catalogue for details)</t>
  </si>
  <si>
    <t>1 lot approx. 17 units of assorted bicycles (plesae refer to catalogue for details)</t>
  </si>
  <si>
    <t>1 Lot 8 units of assorted E-Scooters (plesae refer to catalogue for details)</t>
  </si>
  <si>
    <t>1 lot 4 units of e-bike/e-scooters (plesae refer to catalogue for details)</t>
  </si>
  <si>
    <t>1 lot 18 units of bicycles and accessories (plesae refer to catalogue for details)</t>
  </si>
  <si>
    <t>1 lot 10 unit of assorted bicycles (plesae refer to catalogue for details)</t>
  </si>
  <si>
    <t>1 Lot 20 units of assorted bicycles (plesae refer to catalogue for details)</t>
  </si>
  <si>
    <t>1 lot consisting 2 units E-scooters and 1 PMD (plesae refer to catalogue for details)</t>
  </si>
  <si>
    <t>1 lot 9 units of E-scooter/e-bike/PMD (plesae refer to catalogue for details)</t>
  </si>
  <si>
    <t>1 lot 10 units of e-scooter/bicycle/frame (plesae refer to catalogue for details)</t>
  </si>
  <si>
    <t>1 unit FIIDO Q15 PMD (plesae refer to catalogue for details)</t>
  </si>
  <si>
    <t>unmarked</t>
  </si>
  <si>
    <t>20k</t>
  </si>
  <si>
    <t>18k</t>
  </si>
  <si>
    <t>24k</t>
  </si>
  <si>
    <t>2.7/2.9</t>
  </si>
  <si>
    <t>unmarked/ 916</t>
  </si>
  <si>
    <t>6.6/2.4</t>
  </si>
  <si>
    <t>916/ 18k</t>
  </si>
  <si>
    <t>7.4/11.7</t>
  </si>
  <si>
    <t>Lot</t>
  </si>
  <si>
    <t>2.3/3.1</t>
  </si>
  <si>
    <t>10k/w 18k/w</t>
  </si>
  <si>
    <t>SPF02</t>
  </si>
  <si>
    <t>SPF</t>
  </si>
  <si>
    <t>SPF05</t>
  </si>
  <si>
    <t>14k</t>
  </si>
  <si>
    <t>cage2</t>
  </si>
  <si>
    <t>stl fupo</t>
  </si>
  <si>
    <t>10k</t>
  </si>
  <si>
    <t>9k</t>
  </si>
  <si>
    <t>8.2 /12.1  30.5</t>
  </si>
  <si>
    <t>916/14k/9k</t>
  </si>
  <si>
    <t>est 1.5g</t>
  </si>
  <si>
    <t>BAG14</t>
  </si>
  <si>
    <t>18k/w</t>
  </si>
  <si>
    <t>n.v /0.2</t>
  </si>
  <si>
    <t>n.v / 916</t>
  </si>
  <si>
    <t>BAG9</t>
  </si>
  <si>
    <t>BAG12</t>
  </si>
  <si>
    <t>14k/w</t>
  </si>
  <si>
    <t>BAG13</t>
  </si>
  <si>
    <t>BAG34</t>
  </si>
  <si>
    <t>BAG8</t>
  </si>
  <si>
    <t>BAG20</t>
  </si>
  <si>
    <t>SPF-1</t>
  </si>
  <si>
    <t>BAG31</t>
  </si>
  <si>
    <t>BAG21</t>
  </si>
  <si>
    <t>BAG32</t>
  </si>
  <si>
    <t>BAG16</t>
  </si>
  <si>
    <t>BAG11</t>
  </si>
  <si>
    <t>BAG28</t>
  </si>
  <si>
    <t>P.T</t>
  </si>
  <si>
    <t>BAG29</t>
  </si>
  <si>
    <t>BAG33</t>
  </si>
  <si>
    <t>BAG30</t>
  </si>
  <si>
    <t>BAG26</t>
  </si>
  <si>
    <t>BAG25</t>
  </si>
  <si>
    <t>BAG23</t>
  </si>
  <si>
    <t>BAG17</t>
  </si>
  <si>
    <t>18k / 14k</t>
  </si>
  <si>
    <t>BAG6</t>
  </si>
  <si>
    <t>BAG19</t>
  </si>
  <si>
    <t>BAG10</t>
  </si>
  <si>
    <t>BAG15</t>
  </si>
  <si>
    <t>BAG24</t>
  </si>
  <si>
    <t>BAG4</t>
  </si>
  <si>
    <t>BAG22</t>
  </si>
  <si>
    <t>FUPO</t>
  </si>
  <si>
    <t>USPF</t>
  </si>
  <si>
    <t>C184</t>
  </si>
  <si>
    <t>G</t>
  </si>
  <si>
    <t>apd</t>
  </si>
  <si>
    <t>CB</t>
  </si>
  <si>
    <t>E</t>
  </si>
  <si>
    <t>C185</t>
  </si>
  <si>
    <t>CAD</t>
  </si>
  <si>
    <t>C186</t>
  </si>
  <si>
    <t>C187</t>
  </si>
  <si>
    <t>C188</t>
  </si>
  <si>
    <t>C189</t>
  </si>
  <si>
    <t>1 oz</t>
  </si>
  <si>
    <t>C190</t>
  </si>
  <si>
    <t>C191</t>
  </si>
  <si>
    <t>1kg</t>
  </si>
  <si>
    <t>S/n</t>
  </si>
  <si>
    <t>Wt (g)</t>
  </si>
  <si>
    <t>Gold</t>
  </si>
  <si>
    <t>Rolex Watch,  68273</t>
  </si>
  <si>
    <t>Total</t>
  </si>
  <si>
    <t>Total (Lot U1)</t>
  </si>
  <si>
    <t>Total:</t>
  </si>
  <si>
    <t xml:space="preserve">Total: </t>
  </si>
  <si>
    <t>Ring With White Stone</t>
  </si>
  <si>
    <t>2021 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</si>
</sst>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/>
    <xf numFmtId="0" fontId="10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678180</xdr:colOff>
      <xdr:row>396</xdr:row>
      <xdr:rowOff>167640</xdr:rowOff>
    </xdr:from>
    <xdr:to>
      <xdr:col>4</xdr:col>
      <xdr:colOff>0</xdr:colOff>
      <xdr:row>405</xdr:row>
      <xdr:rowOff>121920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5E257D2-04A0-4C38-BD36-6FA4E880A505}"/>
            </a:ext>
          </a:extLst>
        </xdr:cNvPr>
        <xdr:cNvSpPr txBox="1">
          <a:spLocks noChangeArrowheads="1"/>
        </xdr:cNvSpPr>
      </xdr:nvSpPr>
      <xdr:spPr bwMode="auto">
        <a:xfrm>
          <a:off x="7376160" y="75087480"/>
          <a:ext cx="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4A3EE83-4253-4358-8BE8-3CD1F85728AF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222B260-16A4-490B-A9A1-87C3233375C1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74CFFAF-85A1-41A1-BC0E-3E151ED67162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71A7233-1099-43D3-B58D-EB6BF954FF82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74E3B5E9-5738-4FA0-9466-2F6AD4B3681F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66C1F66-2E76-4654-A6D8-2FC8624C3660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655320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3491D152-C780-40F1-9EE3-7D14D304E6CD}"/>
            </a:ext>
          </a:extLst>
        </xdr:cNvPr>
        <xdr:cNvSpPr txBox="1">
          <a:spLocks noChangeArrowheads="1"/>
        </xdr:cNvSpPr>
      </xdr:nvSpPr>
      <xdr:spPr bwMode="auto">
        <a:xfrm>
          <a:off x="735330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540EC4E-748A-468E-B86E-02A70C198735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395</xdr:row>
      <xdr:rowOff>0</xdr:rowOff>
    </xdr:from>
    <xdr:to>
      <xdr:col>4</xdr:col>
      <xdr:colOff>0</xdr:colOff>
      <xdr:row>396</xdr:row>
      <xdr:rowOff>7620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5BFDE71-09F5-44B5-813E-4FDA38134151}"/>
            </a:ext>
          </a:extLst>
        </xdr:cNvPr>
        <xdr:cNvSpPr txBox="1">
          <a:spLocks noChangeArrowheads="1"/>
        </xdr:cNvSpPr>
      </xdr:nvSpPr>
      <xdr:spPr bwMode="auto">
        <a:xfrm>
          <a:off x="7383780" y="74729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611BCD69-0AD5-443B-9D06-12738BBF7F3A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D2D3B61-F6F1-45C8-ABF1-B2A368802C7B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2FB7757A-B33F-4814-A4BB-1ED6DAF41C3E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49F4D98D-4149-494D-931A-59F772F3AB73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292C277B-3387-4E17-A8C3-4531D24A9762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AD9B47FF-FC09-4C8A-879C-97F52AA76EF3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17EA7665-36EB-4A83-BED9-95155DE0E776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25DFFEA-B4D5-46DF-B4D1-39865D6A268F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4D81DF94-42CD-434F-9821-D0848E0AAACF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CE365819-23BC-4C95-ADB1-F6426D1B97FF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FF81A614-0A21-46AF-88BF-EE3B3E5C6372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C69FB418-69D4-46BC-BD9B-5C65B0135352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E6ED5598-1B01-4275-96B8-C51B71F6FC9F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FAF460BA-69F1-4F48-AEFE-25A56A012A5C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1E0C016B-8DEA-4604-99AD-D5B558EA1140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510FE82F-480A-49E2-86AC-30D90E0BDF97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1E7B9E2F-ED72-4C3A-B4C4-AF448E46281E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44A1C423-8C64-4968-A8AF-556C62B490CD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FCDCF8FE-1522-4978-8A35-51EFF9C488DD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627C5D12-7E07-4168-B42D-6A9D967010C7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CBE0F74B-7D6E-440C-B47B-E0B1F313F543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396</xdr:row>
      <xdr:rowOff>0</xdr:rowOff>
    </xdr:from>
    <xdr:to>
      <xdr:col>4</xdr:col>
      <xdr:colOff>0</xdr:colOff>
      <xdr:row>397</xdr:row>
      <xdr:rowOff>7620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8AF01FD5-1209-4B2B-8AB6-989905CA3CAF}"/>
            </a:ext>
          </a:extLst>
        </xdr:cNvPr>
        <xdr:cNvSpPr txBox="1">
          <a:spLocks noChangeArrowheads="1"/>
        </xdr:cNvSpPr>
      </xdr:nvSpPr>
      <xdr:spPr bwMode="auto">
        <a:xfrm>
          <a:off x="7383780" y="74919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C27F707-D70A-4AFD-A02C-A79CD442AC06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165D6974-4BA5-4FB3-A759-1CA1F2437831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CADC9E40-C73B-4800-8F72-89DEB7F6E2ED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404</xdr:row>
      <xdr:rowOff>47052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A5B42D37-E6D0-498C-BD05-623A6337705E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4975" cy="101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599E184A-8CEB-4740-B16A-07280F4132BE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C24988C7-8430-467B-95EB-CE937DF44B12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58D3A0C8-5EF8-4DF9-833F-33D37F253E87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18438A64-8877-4360-8C13-0AFC9F5071B5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6A53673D-010E-4EBE-B079-8FAB38104AD0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832E6DC-A825-4D42-A1E1-25521E004707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622B010-9163-4E4D-9605-E8E855317CA2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5A04E8AC-D8DA-400B-BBBA-18F78F7C2E9E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D0C83993-0310-4041-B70C-41AFE51E658D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29167EC6-E722-4714-A201-9575AD8F2C09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48D548C6-CD0A-4765-92F3-D43F832C965E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397</xdr:row>
      <xdr:rowOff>0</xdr:rowOff>
    </xdr:from>
    <xdr:to>
      <xdr:col>4</xdr:col>
      <xdr:colOff>0</xdr:colOff>
      <xdr:row>405</xdr:row>
      <xdr:rowOff>137160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69EAB16-55AD-41AE-A598-1E1E0D142770}"/>
            </a:ext>
          </a:extLst>
        </xdr:cNvPr>
        <xdr:cNvSpPr txBox="1">
          <a:spLocks noChangeArrowheads="1"/>
        </xdr:cNvSpPr>
      </xdr:nvSpPr>
      <xdr:spPr bwMode="auto">
        <a:xfrm>
          <a:off x="7383780" y="75110340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928C889-E2AA-4697-970F-58C7661C2F2A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77F043F-FC26-4873-ABBB-397D99DD636A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D7732FE-E5BB-4C29-A781-C8A592349E77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8CB5910-8AE8-4EE6-981E-ED4F2F6353F4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A72E4AF5-48F0-4658-8E94-9C01FA248AB2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6314E07C-DE9E-4DC8-82C0-42FAF7454329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EDD32411-C773-4CC2-9784-93817AD830DD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B942769B-3525-4133-97F9-02AD7118D757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20AA31AD-03B5-4DB3-B87A-956A2D0F9B5A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810A71CA-2327-47E5-9137-0483EFC181C6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23866C1-FEAE-4562-BE4F-7482DE37B8D7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35D1DCF7-CD2C-4A6D-812B-D976EA8B3EB2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46189715-FD5C-4CCD-9B83-FC5AA473C5C9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217E348F-C7FD-4334-9366-556FFF3ACEF6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4ACB551C-5208-4251-9EC7-210D037BF225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398</xdr:row>
      <xdr:rowOff>0</xdr:rowOff>
    </xdr:from>
    <xdr:to>
      <xdr:col>4</xdr:col>
      <xdr:colOff>0</xdr:colOff>
      <xdr:row>399</xdr:row>
      <xdr:rowOff>7620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8A2EBFED-171B-4D0D-9F85-7B3B7392D7B5}"/>
            </a:ext>
          </a:extLst>
        </xdr:cNvPr>
        <xdr:cNvSpPr txBox="1">
          <a:spLocks noChangeArrowheads="1"/>
        </xdr:cNvSpPr>
      </xdr:nvSpPr>
      <xdr:spPr bwMode="auto">
        <a:xfrm>
          <a:off x="7383780" y="75300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800480A-7944-403D-AFAD-5F1639413873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F84F6735-71BB-44B1-A552-E49FC0870AF3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31AAB762-3E37-441D-A8A3-D437D0696FE5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C011590F-CADE-4013-BBD2-AC1DA1A34608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48DC8103-42D2-4B16-98D6-E3DD67D4F7CA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2000E543-E96A-4CC0-8BEA-911E30373C72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1022A339-AD45-4A05-8062-C409EE928C63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C7342DB9-3CFD-4F15-B2FD-D371139EC730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73A37AC8-2A6D-417D-8E44-19CDC29DF45F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30FD45CA-FEF4-4945-866E-FDD794141F54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B85E36F-FE68-4375-BC8C-9786DBD22628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40105F62-FD3F-4CA1-AAC4-97612669E578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C9199B94-DED5-4953-8112-323BC8C30888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2FE54B19-0B14-408A-9BA9-F39E9078BEDC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E56F2F5F-044B-477D-8468-EA74C1E293EA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CCEF9531-8572-4CF3-B2F6-1DA736CA9C86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FE3D1A30-A678-47A0-A646-816FE4F50DAC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34805FD0-5634-4286-BBE6-EF2192BFA855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513F2C0C-D365-408B-A609-980EF6C11185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B28C4335-F7FD-4593-A819-D446F58E40EC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D2D6928D-F259-4894-9B80-55DFFC311397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2D529E59-D420-48FE-BB9F-6D77BFF303ED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F447EB7B-DCD5-4DF6-99D9-2D80434B7191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F1E4C07-CA2E-4253-BE1C-1EB38D853B8C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4626C05B-A4BE-4BD0-85A2-09FC91529C42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42481411-DAE4-4870-9243-EA9F5F48E82F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399</xdr:row>
      <xdr:rowOff>0</xdr:rowOff>
    </xdr:from>
    <xdr:to>
      <xdr:col>4</xdr:col>
      <xdr:colOff>0</xdr:colOff>
      <xdr:row>400</xdr:row>
      <xdr:rowOff>7620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D4E84276-87A7-4B1B-9FD8-CFE6386526A5}"/>
            </a:ext>
          </a:extLst>
        </xdr:cNvPr>
        <xdr:cNvSpPr txBox="1">
          <a:spLocks noChangeArrowheads="1"/>
        </xdr:cNvSpPr>
      </xdr:nvSpPr>
      <xdr:spPr bwMode="auto">
        <a:xfrm>
          <a:off x="7383780" y="7549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27C4FA98-48CC-4DB1-AF5F-EFCE7C784B52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C1A26875-1861-46BE-AF11-E4B0C9B24CB7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69BD067E-97F9-409F-B9CE-2789A3883AFA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CE3D5F3F-4F49-4E23-B0F6-88C7CF1E57BF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658D4AF7-9CA5-44CF-8444-B23494038C1E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39FB798C-DABA-4D8D-88B6-AC95BB2A41F0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D7F9959F-1FBB-4E6E-A756-0EF83D850F1F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A5D5BEF3-A1B1-4AD3-88B2-DE8DDE37F15C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C392F0DE-7DB7-4FEF-BF33-B773E7795E2C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4FDD16C0-0309-4A5F-A37B-DF073541819D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8ECC41FF-12C5-4171-A92D-31796EAB7897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359229B8-2032-4B77-BA79-90165500D0DF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511726A8-8702-4A5B-B3D5-7BE25A5C91BF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8FE37B4C-E5F3-4B5A-8464-98BAE4F57CD0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6A056C24-DED6-48EF-925E-603F4FBCDD56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28095A5A-F882-4CFC-9C88-4889F59E1029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94F805DF-46F3-4538-AC04-1B5B3F4DFD1D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366A75B8-3CE6-4584-89B3-CF620D84DABC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FFBF5E8B-9981-4966-9342-25DB89755113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1D27C5E8-F618-46E5-BDBA-827E20FE1E4F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4757D47D-46B0-4897-A703-ADB2A34A7AD4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68A5F5E3-7B7A-4AAD-9DE6-78910AB0C3BD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4CA4D107-F611-4145-848A-D704C6CC4947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9D4CEDB4-93A2-4D5A-B36B-88ECCC660188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A60FB14C-180D-4EFC-ABD7-5E7D9A67C7B8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F50C6BAE-3DB6-4FF5-AB09-70B015CFCE11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400</xdr:row>
      <xdr:rowOff>0</xdr:rowOff>
    </xdr:from>
    <xdr:to>
      <xdr:col>4</xdr:col>
      <xdr:colOff>0</xdr:colOff>
      <xdr:row>401</xdr:row>
      <xdr:rowOff>7620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1458D762-4CCF-45C9-80F0-C685048337B6}"/>
            </a:ext>
          </a:extLst>
        </xdr:cNvPr>
        <xdr:cNvSpPr txBox="1">
          <a:spLocks noChangeArrowheads="1"/>
        </xdr:cNvSpPr>
      </xdr:nvSpPr>
      <xdr:spPr bwMode="auto">
        <a:xfrm>
          <a:off x="7383780" y="75681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643B0C3F-81CE-4B67-8DAA-19DE9380F1A8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499891A9-CFF7-4BC9-977D-D3455A7B9125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35F89E37-F80E-4436-BB5E-40D2A153FDC7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7F84B798-76AC-402B-B207-DC187BB22D08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D20A7664-23BB-4FBB-9CE4-BC1E9D296F03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2988E340-577D-4386-8F3B-6D1E2440EE53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692BEDDB-1D5A-4C11-83BF-AC6030483820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9EF463A-33E1-4457-AD87-654D5ED0B5B2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74DA6CDD-F105-4719-9B46-65175D71FFE6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C0E35E03-DB21-46DB-AB77-0626C566C96A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E92A4B00-2355-4117-8F63-EA2B30C97AC4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82BC47C2-F9F2-46A2-8E10-8984A10A24AE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93F3AB4A-5D5D-4CB6-9744-BC3C504461EF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17C6277-9F0C-4CF7-8A7D-B6B5844B1940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52E0A903-6AB0-4D33-9F75-62DCA7E8853F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B3D165DF-9312-4A05-9EFE-EF24351C6652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28AF79E0-1B41-4480-B9B4-6D1E438D8992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ED94D24D-5776-446E-96EB-BA4BC8DD10B4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C72B408-7D5A-4D1B-A155-7FE5715F9AB4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F7CEF979-B6CD-4677-880E-2D09248153DF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0FCD4C3-7131-4E06-815A-7D46E0D396EF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FE40F500-5D80-4283-B20C-94F696823A69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C02DACBE-A260-4611-8DFF-8B40A3E6B791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38FFE649-5A11-40BD-B58E-83DA9C9D1BCA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CCB22402-F9F9-4B44-8936-D9FEB00CDA8B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420AA191-AF5E-4C36-89AF-59A52BD1DAFC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401</xdr:row>
      <xdr:rowOff>0</xdr:rowOff>
    </xdr:from>
    <xdr:to>
      <xdr:col>4</xdr:col>
      <xdr:colOff>0</xdr:colOff>
      <xdr:row>402</xdr:row>
      <xdr:rowOff>7620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E7F1920E-EE83-418A-A118-8BB9878A03D1}"/>
            </a:ext>
          </a:extLst>
        </xdr:cNvPr>
        <xdr:cNvSpPr txBox="1">
          <a:spLocks noChangeArrowheads="1"/>
        </xdr:cNvSpPr>
      </xdr:nvSpPr>
      <xdr:spPr bwMode="auto">
        <a:xfrm>
          <a:off x="7383780" y="75872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971</xdr:row>
      <xdr:rowOff>0</xdr:rowOff>
    </xdr:from>
    <xdr:to>
      <xdr:col>4</xdr:col>
      <xdr:colOff>0</xdr:colOff>
      <xdr:row>972</xdr:row>
      <xdr:rowOff>7619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CFF43859-040A-4726-A8FB-ED4E84DEED3B}"/>
            </a:ext>
          </a:extLst>
        </xdr:cNvPr>
        <xdr:cNvSpPr txBox="1">
          <a:spLocks noChangeArrowheads="1"/>
        </xdr:cNvSpPr>
      </xdr:nvSpPr>
      <xdr:spPr bwMode="auto">
        <a:xfrm>
          <a:off x="7383780" y="182361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971</xdr:row>
      <xdr:rowOff>0</xdr:rowOff>
    </xdr:from>
    <xdr:to>
      <xdr:col>4</xdr:col>
      <xdr:colOff>0</xdr:colOff>
      <xdr:row>972</xdr:row>
      <xdr:rowOff>7619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AC9F56A0-C97A-4B38-9B9C-5E74EDBDBBC4}"/>
            </a:ext>
          </a:extLst>
        </xdr:cNvPr>
        <xdr:cNvSpPr txBox="1">
          <a:spLocks noChangeArrowheads="1"/>
        </xdr:cNvSpPr>
      </xdr:nvSpPr>
      <xdr:spPr bwMode="auto">
        <a:xfrm>
          <a:off x="7383780" y="182361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971</xdr:row>
      <xdr:rowOff>0</xdr:rowOff>
    </xdr:from>
    <xdr:to>
      <xdr:col>4</xdr:col>
      <xdr:colOff>0</xdr:colOff>
      <xdr:row>972</xdr:row>
      <xdr:rowOff>7619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98A518D-ED40-434D-8F46-CF153D9DF538}"/>
            </a:ext>
          </a:extLst>
        </xdr:cNvPr>
        <xdr:cNvSpPr txBox="1">
          <a:spLocks noChangeArrowheads="1"/>
        </xdr:cNvSpPr>
      </xdr:nvSpPr>
      <xdr:spPr bwMode="auto">
        <a:xfrm>
          <a:off x="7383780" y="182361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670560</xdr:colOff>
      <xdr:row>913</xdr:row>
      <xdr:rowOff>0</xdr:rowOff>
    </xdr:from>
    <xdr:to>
      <xdr:col>2</xdr:col>
      <xdr:colOff>4860</xdr:colOff>
      <xdr:row>914</xdr:row>
      <xdr:rowOff>7622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8FB07C26-4B46-4047-9429-9EE405978D0E}"/>
            </a:ext>
          </a:extLst>
        </xdr:cNvPr>
        <xdr:cNvSpPr txBox="1">
          <a:spLocks noChangeArrowheads="1"/>
        </xdr:cNvSpPr>
      </xdr:nvSpPr>
      <xdr:spPr bwMode="auto">
        <a:xfrm>
          <a:off x="899160" y="171312840"/>
          <a:ext cx="486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670560</xdr:colOff>
      <xdr:row>913</xdr:row>
      <xdr:rowOff>0</xdr:rowOff>
    </xdr:from>
    <xdr:to>
      <xdr:col>2</xdr:col>
      <xdr:colOff>4860</xdr:colOff>
      <xdr:row>914</xdr:row>
      <xdr:rowOff>7622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CEEA4B6B-0848-4837-9A0C-CE718C0FDAC0}"/>
            </a:ext>
          </a:extLst>
        </xdr:cNvPr>
        <xdr:cNvSpPr txBox="1">
          <a:spLocks noChangeArrowheads="1"/>
        </xdr:cNvSpPr>
      </xdr:nvSpPr>
      <xdr:spPr bwMode="auto">
        <a:xfrm>
          <a:off x="899160" y="171312840"/>
          <a:ext cx="486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670560</xdr:colOff>
      <xdr:row>913</xdr:row>
      <xdr:rowOff>0</xdr:rowOff>
    </xdr:from>
    <xdr:to>
      <xdr:col>2</xdr:col>
      <xdr:colOff>4860</xdr:colOff>
      <xdr:row>914</xdr:row>
      <xdr:rowOff>7622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B517FADB-B5B0-4737-9BA0-079F18B0949A}"/>
            </a:ext>
          </a:extLst>
        </xdr:cNvPr>
        <xdr:cNvSpPr txBox="1">
          <a:spLocks noChangeArrowheads="1"/>
        </xdr:cNvSpPr>
      </xdr:nvSpPr>
      <xdr:spPr bwMode="auto">
        <a:xfrm>
          <a:off x="899160" y="171312840"/>
          <a:ext cx="486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967</xdr:row>
      <xdr:rowOff>0</xdr:rowOff>
    </xdr:from>
    <xdr:to>
      <xdr:col>12</xdr:col>
      <xdr:colOff>76200</xdr:colOff>
      <xdr:row>968</xdr:row>
      <xdr:rowOff>7621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BC81512E-58D8-452C-A6AD-605B9B01E105}"/>
            </a:ext>
          </a:extLst>
        </xdr:cNvPr>
        <xdr:cNvSpPr txBox="1">
          <a:spLocks noChangeArrowheads="1"/>
        </xdr:cNvSpPr>
      </xdr:nvSpPr>
      <xdr:spPr bwMode="auto">
        <a:xfrm>
          <a:off x="7383780" y="1815998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967</xdr:row>
      <xdr:rowOff>0</xdr:rowOff>
    </xdr:from>
    <xdr:to>
      <xdr:col>12</xdr:col>
      <xdr:colOff>76200</xdr:colOff>
      <xdr:row>968</xdr:row>
      <xdr:rowOff>7621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2CC72271-75D1-419D-973B-5195A8A4C798}"/>
            </a:ext>
          </a:extLst>
        </xdr:cNvPr>
        <xdr:cNvSpPr txBox="1">
          <a:spLocks noChangeArrowheads="1"/>
        </xdr:cNvSpPr>
      </xdr:nvSpPr>
      <xdr:spPr bwMode="auto">
        <a:xfrm>
          <a:off x="7383780" y="1815998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967</xdr:row>
      <xdr:rowOff>0</xdr:rowOff>
    </xdr:from>
    <xdr:to>
      <xdr:col>12</xdr:col>
      <xdr:colOff>76200</xdr:colOff>
      <xdr:row>968</xdr:row>
      <xdr:rowOff>7621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1176E82F-2E6E-444D-AE2D-668782C7AF7F}"/>
            </a:ext>
          </a:extLst>
        </xdr:cNvPr>
        <xdr:cNvSpPr txBox="1">
          <a:spLocks noChangeArrowheads="1"/>
        </xdr:cNvSpPr>
      </xdr:nvSpPr>
      <xdr:spPr bwMode="auto">
        <a:xfrm>
          <a:off x="7383780" y="1815998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967</xdr:row>
      <xdr:rowOff>0</xdr:rowOff>
    </xdr:from>
    <xdr:to>
      <xdr:col>12</xdr:col>
      <xdr:colOff>76200</xdr:colOff>
      <xdr:row>968</xdr:row>
      <xdr:rowOff>7621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C8BEF45B-8EB1-4EF4-85FA-E62946FF0ABC}"/>
            </a:ext>
          </a:extLst>
        </xdr:cNvPr>
        <xdr:cNvSpPr txBox="1">
          <a:spLocks noChangeArrowheads="1"/>
        </xdr:cNvSpPr>
      </xdr:nvSpPr>
      <xdr:spPr bwMode="auto">
        <a:xfrm>
          <a:off x="7383780" y="1815998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913</xdr:row>
      <xdr:rowOff>0</xdr:rowOff>
    </xdr:from>
    <xdr:to>
      <xdr:col>4</xdr:col>
      <xdr:colOff>0</xdr:colOff>
      <xdr:row>914</xdr:row>
      <xdr:rowOff>7621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9EDA3C45-D8B3-4C2D-A76A-F7E4FE8B738E}"/>
            </a:ext>
          </a:extLst>
        </xdr:cNvPr>
        <xdr:cNvSpPr txBox="1">
          <a:spLocks noChangeArrowheads="1"/>
        </xdr:cNvSpPr>
      </xdr:nvSpPr>
      <xdr:spPr bwMode="auto">
        <a:xfrm>
          <a:off x="7383780" y="171312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962</xdr:row>
      <xdr:rowOff>0</xdr:rowOff>
    </xdr:from>
    <xdr:to>
      <xdr:col>4</xdr:col>
      <xdr:colOff>0</xdr:colOff>
      <xdr:row>963</xdr:row>
      <xdr:rowOff>7622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474CB6CD-7B0C-4803-8F30-019C09F5BAA7}"/>
            </a:ext>
          </a:extLst>
        </xdr:cNvPr>
        <xdr:cNvSpPr txBox="1">
          <a:spLocks noChangeArrowheads="1"/>
        </xdr:cNvSpPr>
      </xdr:nvSpPr>
      <xdr:spPr bwMode="auto">
        <a:xfrm>
          <a:off x="7383780" y="1806473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963</xdr:row>
      <xdr:rowOff>0</xdr:rowOff>
    </xdr:from>
    <xdr:to>
      <xdr:col>4</xdr:col>
      <xdr:colOff>0</xdr:colOff>
      <xdr:row>964</xdr:row>
      <xdr:rowOff>7620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A6F37EC1-D732-4655-9961-709480AC016A}"/>
            </a:ext>
          </a:extLst>
        </xdr:cNvPr>
        <xdr:cNvSpPr txBox="1">
          <a:spLocks noChangeArrowheads="1"/>
        </xdr:cNvSpPr>
      </xdr:nvSpPr>
      <xdr:spPr bwMode="auto">
        <a:xfrm>
          <a:off x="7383780" y="180837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964</xdr:row>
      <xdr:rowOff>0</xdr:rowOff>
    </xdr:from>
    <xdr:to>
      <xdr:col>4</xdr:col>
      <xdr:colOff>0</xdr:colOff>
      <xdr:row>965</xdr:row>
      <xdr:rowOff>7620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9C594D68-A238-4AC9-9573-919A28B4E327}"/>
            </a:ext>
          </a:extLst>
        </xdr:cNvPr>
        <xdr:cNvSpPr txBox="1">
          <a:spLocks noChangeArrowheads="1"/>
        </xdr:cNvSpPr>
      </xdr:nvSpPr>
      <xdr:spPr bwMode="auto">
        <a:xfrm>
          <a:off x="7383780" y="181028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965</xdr:row>
      <xdr:rowOff>0</xdr:rowOff>
    </xdr:from>
    <xdr:to>
      <xdr:col>4</xdr:col>
      <xdr:colOff>0</xdr:colOff>
      <xdr:row>966</xdr:row>
      <xdr:rowOff>7621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C3FB7152-0BE0-4BB6-A94D-7D7ABAE5DD5B}"/>
            </a:ext>
          </a:extLst>
        </xdr:cNvPr>
        <xdr:cNvSpPr txBox="1">
          <a:spLocks noChangeArrowheads="1"/>
        </xdr:cNvSpPr>
      </xdr:nvSpPr>
      <xdr:spPr bwMode="auto">
        <a:xfrm>
          <a:off x="7383780" y="181218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965</xdr:row>
      <xdr:rowOff>0</xdr:rowOff>
    </xdr:from>
    <xdr:to>
      <xdr:col>4</xdr:col>
      <xdr:colOff>0</xdr:colOff>
      <xdr:row>966</xdr:row>
      <xdr:rowOff>7621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E8491B14-BD57-4D19-998C-0C464346DC7B}"/>
            </a:ext>
          </a:extLst>
        </xdr:cNvPr>
        <xdr:cNvSpPr txBox="1">
          <a:spLocks noChangeArrowheads="1"/>
        </xdr:cNvSpPr>
      </xdr:nvSpPr>
      <xdr:spPr bwMode="auto">
        <a:xfrm>
          <a:off x="7383780" y="181218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966</xdr:row>
      <xdr:rowOff>0</xdr:rowOff>
    </xdr:from>
    <xdr:to>
      <xdr:col>4</xdr:col>
      <xdr:colOff>0</xdr:colOff>
      <xdr:row>967</xdr:row>
      <xdr:rowOff>7619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9065149A-0E36-48BA-B925-B1E2C4CCAFFF}"/>
            </a:ext>
          </a:extLst>
        </xdr:cNvPr>
        <xdr:cNvSpPr txBox="1">
          <a:spLocks noChangeArrowheads="1"/>
        </xdr:cNvSpPr>
      </xdr:nvSpPr>
      <xdr:spPr bwMode="auto">
        <a:xfrm>
          <a:off x="7383780" y="1814093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966</xdr:row>
      <xdr:rowOff>0</xdr:rowOff>
    </xdr:from>
    <xdr:to>
      <xdr:col>4</xdr:col>
      <xdr:colOff>0</xdr:colOff>
      <xdr:row>967</xdr:row>
      <xdr:rowOff>7619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D558E49-988A-4768-AAF5-7F5F5BF083AB}"/>
            </a:ext>
          </a:extLst>
        </xdr:cNvPr>
        <xdr:cNvSpPr txBox="1">
          <a:spLocks noChangeArrowheads="1"/>
        </xdr:cNvSpPr>
      </xdr:nvSpPr>
      <xdr:spPr bwMode="auto">
        <a:xfrm>
          <a:off x="7383780" y="1814093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967</xdr:row>
      <xdr:rowOff>0</xdr:rowOff>
    </xdr:from>
    <xdr:to>
      <xdr:col>4</xdr:col>
      <xdr:colOff>0</xdr:colOff>
      <xdr:row>968</xdr:row>
      <xdr:rowOff>7621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B0F89F7D-2AF8-42EF-9E4F-684434EFE0DC}"/>
            </a:ext>
          </a:extLst>
        </xdr:cNvPr>
        <xdr:cNvSpPr txBox="1">
          <a:spLocks noChangeArrowheads="1"/>
        </xdr:cNvSpPr>
      </xdr:nvSpPr>
      <xdr:spPr bwMode="auto">
        <a:xfrm>
          <a:off x="7383780" y="181599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967</xdr:row>
      <xdr:rowOff>0</xdr:rowOff>
    </xdr:from>
    <xdr:to>
      <xdr:col>4</xdr:col>
      <xdr:colOff>0</xdr:colOff>
      <xdr:row>968</xdr:row>
      <xdr:rowOff>7621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986F8CD-5821-4C1B-9AD2-C6CB3B99FAE7}"/>
            </a:ext>
          </a:extLst>
        </xdr:cNvPr>
        <xdr:cNvSpPr txBox="1">
          <a:spLocks noChangeArrowheads="1"/>
        </xdr:cNvSpPr>
      </xdr:nvSpPr>
      <xdr:spPr bwMode="auto">
        <a:xfrm>
          <a:off x="7383780" y="181599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968</xdr:row>
      <xdr:rowOff>0</xdr:rowOff>
    </xdr:from>
    <xdr:to>
      <xdr:col>4</xdr:col>
      <xdr:colOff>0</xdr:colOff>
      <xdr:row>969</xdr:row>
      <xdr:rowOff>7619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E0670BF7-ECF2-49AB-8FDF-0FFA1486CF09}"/>
            </a:ext>
          </a:extLst>
        </xdr:cNvPr>
        <xdr:cNvSpPr txBox="1">
          <a:spLocks noChangeArrowheads="1"/>
        </xdr:cNvSpPr>
      </xdr:nvSpPr>
      <xdr:spPr bwMode="auto">
        <a:xfrm>
          <a:off x="7383780" y="181790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968</xdr:row>
      <xdr:rowOff>0</xdr:rowOff>
    </xdr:from>
    <xdr:to>
      <xdr:col>4</xdr:col>
      <xdr:colOff>0</xdr:colOff>
      <xdr:row>969</xdr:row>
      <xdr:rowOff>7619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0D45345-4006-4CA0-A595-00A4C6F86C2F}"/>
            </a:ext>
          </a:extLst>
        </xdr:cNvPr>
        <xdr:cNvSpPr txBox="1">
          <a:spLocks noChangeArrowheads="1"/>
        </xdr:cNvSpPr>
      </xdr:nvSpPr>
      <xdr:spPr bwMode="auto">
        <a:xfrm>
          <a:off x="7383780" y="181790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969</xdr:row>
      <xdr:rowOff>0</xdr:rowOff>
    </xdr:from>
    <xdr:to>
      <xdr:col>4</xdr:col>
      <xdr:colOff>0</xdr:colOff>
      <xdr:row>970</xdr:row>
      <xdr:rowOff>7620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5986B88-F6B4-40C9-BCCE-68E22F837FAA}"/>
            </a:ext>
          </a:extLst>
        </xdr:cNvPr>
        <xdr:cNvSpPr txBox="1">
          <a:spLocks noChangeArrowheads="1"/>
        </xdr:cNvSpPr>
      </xdr:nvSpPr>
      <xdr:spPr bwMode="auto">
        <a:xfrm>
          <a:off x="7383780" y="181980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969</xdr:row>
      <xdr:rowOff>0</xdr:rowOff>
    </xdr:from>
    <xdr:to>
      <xdr:col>4</xdr:col>
      <xdr:colOff>0</xdr:colOff>
      <xdr:row>970</xdr:row>
      <xdr:rowOff>7620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3DD54338-4612-4636-BBE8-362C06523466}"/>
            </a:ext>
          </a:extLst>
        </xdr:cNvPr>
        <xdr:cNvSpPr txBox="1">
          <a:spLocks noChangeArrowheads="1"/>
        </xdr:cNvSpPr>
      </xdr:nvSpPr>
      <xdr:spPr bwMode="auto">
        <a:xfrm>
          <a:off x="7383780" y="181980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970</xdr:row>
      <xdr:rowOff>0</xdr:rowOff>
    </xdr:from>
    <xdr:to>
      <xdr:col>4</xdr:col>
      <xdr:colOff>0</xdr:colOff>
      <xdr:row>971</xdr:row>
      <xdr:rowOff>7620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50303DEF-5991-4148-AD1C-932C8351C075}"/>
            </a:ext>
          </a:extLst>
        </xdr:cNvPr>
        <xdr:cNvSpPr txBox="1">
          <a:spLocks noChangeArrowheads="1"/>
        </xdr:cNvSpPr>
      </xdr:nvSpPr>
      <xdr:spPr bwMode="auto">
        <a:xfrm>
          <a:off x="7383780" y="18217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970</xdr:row>
      <xdr:rowOff>0</xdr:rowOff>
    </xdr:from>
    <xdr:to>
      <xdr:col>4</xdr:col>
      <xdr:colOff>0</xdr:colOff>
      <xdr:row>971</xdr:row>
      <xdr:rowOff>7620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690BEFAD-A9F2-4D10-9E03-70CFDF865EF9}"/>
            </a:ext>
          </a:extLst>
        </xdr:cNvPr>
        <xdr:cNvSpPr txBox="1">
          <a:spLocks noChangeArrowheads="1"/>
        </xdr:cNvSpPr>
      </xdr:nvSpPr>
      <xdr:spPr bwMode="auto">
        <a:xfrm>
          <a:off x="7383780" y="182171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971</xdr:row>
      <xdr:rowOff>0</xdr:rowOff>
    </xdr:from>
    <xdr:to>
      <xdr:col>4</xdr:col>
      <xdr:colOff>0</xdr:colOff>
      <xdr:row>972</xdr:row>
      <xdr:rowOff>7619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31D8C8D1-E9EC-4EB6-B6B1-39E0D0C31E58}"/>
            </a:ext>
          </a:extLst>
        </xdr:cNvPr>
        <xdr:cNvSpPr txBox="1">
          <a:spLocks noChangeArrowheads="1"/>
        </xdr:cNvSpPr>
      </xdr:nvSpPr>
      <xdr:spPr bwMode="auto">
        <a:xfrm>
          <a:off x="7383780" y="182361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971</xdr:row>
      <xdr:rowOff>0</xdr:rowOff>
    </xdr:from>
    <xdr:to>
      <xdr:col>4</xdr:col>
      <xdr:colOff>0</xdr:colOff>
      <xdr:row>972</xdr:row>
      <xdr:rowOff>7619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4D35DFEB-D1C9-48D5-8C56-CDFCE59C3BCF}"/>
            </a:ext>
          </a:extLst>
        </xdr:cNvPr>
        <xdr:cNvSpPr txBox="1">
          <a:spLocks noChangeArrowheads="1"/>
        </xdr:cNvSpPr>
      </xdr:nvSpPr>
      <xdr:spPr bwMode="auto">
        <a:xfrm>
          <a:off x="7383780" y="182361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972</xdr:row>
      <xdr:rowOff>0</xdr:rowOff>
    </xdr:from>
    <xdr:to>
      <xdr:col>4</xdr:col>
      <xdr:colOff>0</xdr:colOff>
      <xdr:row>973</xdr:row>
      <xdr:rowOff>7622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3B0F57D2-DA05-4C3C-858B-4AF6B23E2656}"/>
            </a:ext>
          </a:extLst>
        </xdr:cNvPr>
        <xdr:cNvSpPr txBox="1">
          <a:spLocks noChangeArrowheads="1"/>
        </xdr:cNvSpPr>
      </xdr:nvSpPr>
      <xdr:spPr bwMode="auto">
        <a:xfrm>
          <a:off x="7383780" y="182552340"/>
          <a:ext cx="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1CF421F8-2EE3-4CC5-B787-4695C5C50097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DCA6E8D6-012B-43D0-8D3B-9DB36B733F26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5C954372-C972-4A1D-A591-E5761F186806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F3982B28-5B3A-4924-BEDD-305887C9C718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5FCE5CED-7182-431A-BF21-91AEB1AD7782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37BFCBA5-2A27-4A78-BA81-7D3FB3F43A50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CEA4CEAC-B8DA-4CC2-977D-40C6134B3E9A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C0681133-CA17-484C-84AB-0A56A68C65E0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3125BFC0-B58A-48B7-A412-92A6D80057D6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41029A5C-4EED-4F58-955F-E539F536D158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701040</xdr:colOff>
      <xdr:row>483</xdr:row>
      <xdr:rowOff>0</xdr:rowOff>
    </xdr:from>
    <xdr:to>
      <xdr:col>12</xdr:col>
      <xdr:colOff>10724</xdr:colOff>
      <xdr:row>484</xdr:row>
      <xdr:rowOff>7621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D53C50A3-F080-40DA-94B7-E11370241674}"/>
            </a:ext>
          </a:extLst>
        </xdr:cNvPr>
        <xdr:cNvSpPr txBox="1">
          <a:spLocks noChangeArrowheads="1"/>
        </xdr:cNvSpPr>
      </xdr:nvSpPr>
      <xdr:spPr bwMode="auto">
        <a:xfrm>
          <a:off x="6697980" y="91683840"/>
          <a:ext cx="1016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701040</xdr:colOff>
      <xdr:row>483</xdr:row>
      <xdr:rowOff>0</xdr:rowOff>
    </xdr:from>
    <xdr:to>
      <xdr:col>12</xdr:col>
      <xdr:colOff>10724</xdr:colOff>
      <xdr:row>484</xdr:row>
      <xdr:rowOff>7621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CD01A7C5-BA7A-41D5-9370-32789BA97CB9}"/>
            </a:ext>
          </a:extLst>
        </xdr:cNvPr>
        <xdr:cNvSpPr txBox="1">
          <a:spLocks noChangeArrowheads="1"/>
        </xdr:cNvSpPr>
      </xdr:nvSpPr>
      <xdr:spPr bwMode="auto">
        <a:xfrm>
          <a:off x="6697980" y="91683840"/>
          <a:ext cx="1016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701040</xdr:colOff>
      <xdr:row>483</xdr:row>
      <xdr:rowOff>0</xdr:rowOff>
    </xdr:from>
    <xdr:to>
      <xdr:col>12</xdr:col>
      <xdr:colOff>10724</xdr:colOff>
      <xdr:row>484</xdr:row>
      <xdr:rowOff>7621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6B3C23B6-4A6D-430F-AA49-B9C21D5BEA8A}"/>
            </a:ext>
          </a:extLst>
        </xdr:cNvPr>
        <xdr:cNvSpPr txBox="1">
          <a:spLocks noChangeArrowheads="1"/>
        </xdr:cNvSpPr>
      </xdr:nvSpPr>
      <xdr:spPr bwMode="auto">
        <a:xfrm>
          <a:off x="6697980" y="91683840"/>
          <a:ext cx="1016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F8D74A7D-7DE3-497E-834F-EE4ED1CABCAE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BF0A454-F6F8-4BF5-86FB-F9E49F0605E8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5C17C476-C738-4A67-A1C7-1F9F4A59AD39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99BD9652-95EF-43DB-AC09-F6468A7C7AF0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6ADB16D8-C4BA-4E44-B88D-2641C7255EB3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B72812D6-DF71-4D63-BBAE-D6309411DBB0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F97686F7-FE0C-4EA6-BD88-5EB14D25AD3D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AF65FFD1-3B6D-4B4B-9E29-E202A7A040FE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17D6DD45-61D6-4B3A-8BD1-DB20309A2D25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70287233-4277-4AF7-A0EE-C8E0DF65E9EE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2150C106-66BF-4C15-8CF8-D913DB8F2AD7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484</xdr:row>
      <xdr:rowOff>0</xdr:rowOff>
    </xdr:from>
    <xdr:to>
      <xdr:col>4</xdr:col>
      <xdr:colOff>0</xdr:colOff>
      <xdr:row>485</xdr:row>
      <xdr:rowOff>7620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E3D163C5-E91F-4A34-97E9-E4BF248590D6}"/>
            </a:ext>
          </a:extLst>
        </xdr:cNvPr>
        <xdr:cNvSpPr txBox="1">
          <a:spLocks noChangeArrowheads="1"/>
        </xdr:cNvSpPr>
      </xdr:nvSpPr>
      <xdr:spPr bwMode="auto">
        <a:xfrm>
          <a:off x="7383780" y="918743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DE11FDF9-9D22-4DBC-999D-DC5378D89779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44885148-BE61-44F4-A1C1-BB14A2D3BCB9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86A0CCBC-20A7-4C9D-A8CA-E98C92634DA4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C8A4A0F9-ECF5-4EFE-A696-62C0F516C642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15AE19D6-1CA0-4C70-BA79-ECD38DA742BE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23E5254A-5B2E-4DD0-B6B1-F00A579454FC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7BAAB801-4A81-4E5D-85EE-C5C20E94EEA1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8425213C-3364-490C-AD77-C38FEA0E2D14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DAADF6A0-3A59-4131-99DB-68C2E2288574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2ADDBDD5-E588-419C-A871-2C9624CDF699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485</xdr:row>
      <xdr:rowOff>0</xdr:rowOff>
    </xdr:from>
    <xdr:to>
      <xdr:col>4</xdr:col>
      <xdr:colOff>0</xdr:colOff>
      <xdr:row>486</xdr:row>
      <xdr:rowOff>7619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4B533425-2894-4DAE-BB40-B461DB4976CF}"/>
            </a:ext>
          </a:extLst>
        </xdr:cNvPr>
        <xdr:cNvSpPr txBox="1">
          <a:spLocks noChangeArrowheads="1"/>
        </xdr:cNvSpPr>
      </xdr:nvSpPr>
      <xdr:spPr bwMode="auto">
        <a:xfrm>
          <a:off x="7383780" y="92064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60CEC5A7-EA48-4A70-8047-C37B2C2437DD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8C06DEC3-6D68-40A1-B4D1-D109CF735A03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214FC68F-C59C-4814-8694-AAE15CFF3720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FC9D8E4A-3CCC-4733-9C51-0D4F4B2F016A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C4B31B9F-B7A5-482D-B90B-DC6D44DD36EA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806BC5CC-3F0A-4D5D-BA21-5E720BDBC018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3B32481C-7AE8-4D2A-BCEE-9E5AE5548F7A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4BE2F481-C860-4A52-A9FD-BD4E75DA7FAE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779CC628-A2E1-4C3F-9024-0339C6A35EE1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E8662B6F-F8E3-410C-8367-2296EF01DF5C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8B17C18C-DA97-4517-8213-D978DE09330D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CBC30DC2-B29A-46A7-A3D7-D23CCBFA1EC7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CB27776D-F7B4-4302-892B-B3025B14487C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8502CA74-0866-4BFC-A60C-C5479775511F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5E0A57DC-3929-4EA6-935A-4AE186450503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487</xdr:row>
      <xdr:rowOff>0</xdr:rowOff>
    </xdr:from>
    <xdr:to>
      <xdr:col>4</xdr:col>
      <xdr:colOff>0</xdr:colOff>
      <xdr:row>488</xdr:row>
      <xdr:rowOff>7619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3509BB96-6AE9-4EE1-88C8-B4423A553559}"/>
            </a:ext>
          </a:extLst>
        </xdr:cNvPr>
        <xdr:cNvSpPr txBox="1">
          <a:spLocks noChangeArrowheads="1"/>
        </xdr:cNvSpPr>
      </xdr:nvSpPr>
      <xdr:spPr bwMode="auto">
        <a:xfrm>
          <a:off x="7383780" y="92445840"/>
          <a:ext cx="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287F9FBA-4E3B-4026-B7F2-2CFE08F27ED2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9EC5CF68-7062-40A5-9091-CEB585BD5248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D0889B57-7A72-4132-B4B8-5F3BC9812EB5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E406E101-B005-4365-A2AC-9E5B271A1290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311EAAA5-9C4C-4231-939A-DF23120837A1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8E102418-904E-4781-8E68-F5425675C544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DB9AF28E-3320-4BA4-97CB-A2E35C856607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998E6D94-FE1B-4C8A-B868-02F9A8050B70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31C05CDE-2806-4E25-9CFE-93A1FAFCE1DE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901A3014-946A-45DC-89C7-25102D466FB6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479D474A-9FB7-4D23-B812-F1CFFA57A53E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6CF350D7-7192-44B5-BFBA-4BFD09E78B3E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4E979FDA-4CEC-4120-AC92-F4FD355AD3D5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E2650725-DDD0-4FE2-B18E-8D13A5F13376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66BE5302-F3A1-45D4-ABCE-7BE009C9E9F9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FF6D30D1-4739-4649-8539-617E3934C0D7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38386769-7183-4BDD-8D0F-A80726E5F800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D7B43C83-C34C-4D17-9AC8-6EFC03C98275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482B41DA-93E3-4C3C-BEC5-58BD9136CFE4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28E6E1C2-B7E7-4AB6-87A0-A7E4722B068F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61F3E8C7-F294-4D83-8411-825BDD809D31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483</xdr:row>
      <xdr:rowOff>0</xdr:rowOff>
    </xdr:from>
    <xdr:to>
      <xdr:col>4</xdr:col>
      <xdr:colOff>0</xdr:colOff>
      <xdr:row>484</xdr:row>
      <xdr:rowOff>7620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94BB7278-AE70-4546-B628-25099B7610E3}"/>
            </a:ext>
          </a:extLst>
        </xdr:cNvPr>
        <xdr:cNvSpPr txBox="1">
          <a:spLocks noChangeArrowheads="1"/>
        </xdr:cNvSpPr>
      </xdr:nvSpPr>
      <xdr:spPr bwMode="auto">
        <a:xfrm>
          <a:off x="7383780" y="9168384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6350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7009811A-C143-42B9-BC2D-49D1ED5DFF65}"/>
            </a:ext>
          </a:extLst>
        </xdr:cNvPr>
        <xdr:cNvSpPr txBox="1">
          <a:spLocks noChangeArrowheads="1"/>
        </xdr:cNvSpPr>
      </xdr:nvSpPr>
      <xdr:spPr bwMode="auto">
        <a:xfrm>
          <a:off x="609600" y="184150"/>
          <a:ext cx="63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399</xdr:row>
      <xdr:rowOff>184150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D8F3656C-AFD7-4B20-B15D-43A5E974EDD2}"/>
            </a:ext>
          </a:extLst>
        </xdr:cNvPr>
        <xdr:cNvSpPr txBox="1">
          <a:spLocks noChangeArrowheads="1"/>
        </xdr:cNvSpPr>
      </xdr:nvSpPr>
      <xdr:spPr bwMode="auto">
        <a:xfrm>
          <a:off x="609600" y="552450"/>
          <a:ext cx="63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6350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18BCDE2C-4CEE-4867-9D50-6BEC361556EA}"/>
            </a:ext>
          </a:extLst>
        </xdr:cNvPr>
        <xdr:cNvSpPr txBox="1">
          <a:spLocks noChangeArrowheads="1"/>
        </xdr:cNvSpPr>
      </xdr:nvSpPr>
      <xdr:spPr bwMode="auto">
        <a:xfrm>
          <a:off x="609600" y="920750"/>
          <a:ext cx="63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6350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5A4500D9-95F5-4DFD-9536-D22A90412078}"/>
            </a:ext>
          </a:extLst>
        </xdr:cNvPr>
        <xdr:cNvSpPr txBox="1">
          <a:spLocks noChangeArrowheads="1"/>
        </xdr:cNvSpPr>
      </xdr:nvSpPr>
      <xdr:spPr bwMode="auto">
        <a:xfrm>
          <a:off x="609600" y="1289050"/>
          <a:ext cx="63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666750</xdr:colOff>
      <xdr:row>395</xdr:row>
      <xdr:rowOff>0</xdr:rowOff>
    </xdr:from>
    <xdr:to>
      <xdr:col>12</xdr:col>
      <xdr:colOff>9877</xdr:colOff>
      <xdr:row>396</xdr:row>
      <xdr:rowOff>12700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26094E23-EA71-45D9-B5B1-36D47F182D7D}"/>
            </a:ext>
          </a:extLst>
        </xdr:cNvPr>
        <xdr:cNvSpPr txBox="1">
          <a:spLocks noChangeArrowheads="1"/>
        </xdr:cNvSpPr>
      </xdr:nvSpPr>
      <xdr:spPr bwMode="auto">
        <a:xfrm>
          <a:off x="609600" y="184150"/>
          <a:ext cx="127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171450</xdr:rowOff>
    </xdr:from>
    <xdr:to>
      <xdr:col>4</xdr:col>
      <xdr:colOff>0</xdr:colOff>
      <xdr:row>397</xdr:row>
      <xdr:rowOff>177800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ECD14540-2958-4389-9065-70FDE67E5536}"/>
            </a:ext>
          </a:extLst>
        </xdr:cNvPr>
        <xdr:cNvSpPr txBox="1">
          <a:spLocks noChangeArrowheads="1"/>
        </xdr:cNvSpPr>
      </xdr:nvSpPr>
      <xdr:spPr bwMode="auto">
        <a:xfrm>
          <a:off x="5816600" y="53975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A8210FE8-D81D-455F-9638-41B92ABE0BB2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B1609CC6-6BC2-46F4-9253-9464C9FF329B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AC532467-8883-43AD-94DE-31D0AFBA6D5E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E1864387-1CFC-4670-AACE-FC0983D90E7B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B3CB8FE-D8F9-4BA8-8231-69A20319E355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70D64F6D-EE23-4524-B528-311F97F1E86E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CCCE4B6E-70DE-4506-982B-AE46AD49ED70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28D99B7D-0FDD-4ECC-BC3B-D3417436AEE9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937E19C5-9389-4889-9AAE-703285720AB7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164430D4-7856-4089-9004-E2DFD3970DF7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420DC2D9-AD23-4928-9469-4C62242D9290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3777AABF-ED6B-44B5-926C-1EED002211C1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D50EF2C6-C385-4E72-A728-BB5D9CB0893E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C1D6941E-7138-4E93-9B79-3A2F951C3999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7FE5667A-C06D-404B-8AEB-F79930AC8C91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41352EC6-BA86-4634-AA9F-D4EBCE74D9E0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F7F3DDEC-B46B-47CF-B191-12BBDADAB92D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A54FB88A-C7D8-4858-A587-B4868C272BBE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F60AA848-4195-4149-9797-47335FFDC457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512B03BD-91FC-40DA-B4E2-373C959E460E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3712653F-6A19-4453-B95C-63B21AFCC170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27F5BC6F-D2B0-415A-B6CA-7DA8E4C06555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642CB389-58FC-40CD-B5B8-4ED755724343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735AA910-F8FC-44EA-B61C-0A5402C109E1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AB56E46F-1C47-47AC-920F-F6BB6C009D38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F636517F-8E3F-4707-A69F-AB61F91E35CF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929CD49F-F28F-4675-9B25-B992E0C28992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79F075EB-BDA0-4CBD-8DD8-9E8EC1A518F8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F29AE296-8BF5-4C51-BF63-CFA009424C41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F35F439D-B9E2-4968-B834-869C22971143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D0DAF68F-EBC1-4563-8F61-0DB0157C287D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AC1ADE96-A8E5-4B82-B1A2-F543AFA3F082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BEBF8C9-42C2-4FBA-8B99-03D9158514D5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D76FFA5A-D85B-4B2C-9FBC-129FC07F4D02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9579C20F-13C8-4DC3-BA52-C5017071C5E0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E60AB415-6AC4-4B9F-8869-92836770BCF4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A67AD12B-CFA8-4320-AA9C-0B56632FED20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A7848773-82D4-445B-9028-B7D208A7EB2D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597EB0C9-0C4B-4BD9-A007-977F84B18AAC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FD15923B-6451-4889-84B0-40E2576C3A79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8018DA82-55B7-4731-A8EC-EAA702F1FEB1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A0D3A5EA-1B7F-4587-AA29-7C8E12CD46B4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7078F863-31B7-48C8-8EC2-A4A00B037509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B4E40F03-3D91-4BF0-B656-2A8B49DB7E5D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BE8765E-D786-4E5C-A0B5-C6770C5337D0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1EC330C4-1F58-48F7-B9FF-517E91C0A472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1850DB95-407F-4E7F-956E-FF3E599949FA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B50624D2-A1E1-41EB-83E6-030F56250C74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6C7A6F9E-EBE5-4CB6-964C-53237A893121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F165FD3B-209C-411A-87E3-2940A0546BD6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9D72D3AE-A300-4126-B83A-66432584AAD4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959BD22E-FABB-4FCC-8169-75F9CBFD7B6B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DC6F56EE-268F-413E-B419-E8737CBCC114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97E0EF3F-4095-4182-8B68-B1CFC4ADCF46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CFF09428-D0E0-45E2-B52F-3DF3FBBEB7E6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159CF0E8-3EE5-46FC-BCFF-D0DB6DF99A14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67ECCE45-2264-4241-A07C-92366E97E236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A2AE5546-1DE3-4EE6-9A43-1AA99F0433DF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8D7E5A5-55CD-4F3B-8AEB-F5C31C14CDD2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EB551F3-7F14-4039-A286-D4CFDC8903B0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3720C244-112C-4BE4-B46E-712B0B921C0E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F2B4B5A6-8794-47F9-BA01-549B7A076A89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27FC0255-04BD-44F0-B519-7B54CC602097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1572EC09-8DAD-4531-8185-18DEDEC812C5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A0589A37-E87B-4424-95E9-0B7A4DCF8989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1D841790-2A31-4E3E-A055-D0392CF47384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B34B7CCF-7EEE-49FD-83E4-96E691AFF064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9CD2E20-8E1A-4803-953C-AF35A6C3D1EF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3F8130DE-4821-4A42-89E4-D5EA31B13DB0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B52CD79-4C12-4E4E-A87C-84AE30896596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3A6D90E7-ED98-492C-9D55-537221A345FD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ADC11E6D-5360-4CBB-B258-8CB2816593BA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B4A58C60-8D95-4868-9C91-65D9F2D1FDAA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A2F0AC34-CAA9-4933-9DED-E098682B8D9B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48CFAE63-12DB-4BD5-98D0-D014676D6217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3A160980-564B-4B36-88CD-4F107BA13DEF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93920265-8DC5-46D8-8EC1-0D7BC101DF27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F9715B-D83C-4184-B710-B2CAA9FC5F08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FE156E03-DE1E-4DF3-AF9A-1A938FDC2425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BDFA3A4D-3B2B-4459-B3CF-FBE7750BAB97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E1B2EF23-720A-43BC-B7ED-AB125056EA01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7061A23-60DD-4A6C-8012-7C36C8D6F648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B18AA22C-2FD0-4D72-B8CB-434C5F2CFD2B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A8A4705F-6B28-4705-8C7A-898394927066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336FB735-59D2-4C92-87B8-F7715B060435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A79E9994-E1E5-4AEA-825F-908C81CF35F7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F66F1748-3107-436A-8819-24A3FE74BD24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1CF21B1A-EDEF-4856-97D9-9D6CA111114B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CAE2AB5-F3BE-495C-B765-DB2AC349D944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6957620E-E473-4855-BD30-F1DE2A9B5D2C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1C3FF274-924F-4E26-8EFE-843612D0A376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3C1A7C1D-A031-41D2-A60C-94F9E9AB1C37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29AC0814-F079-41F6-AE0D-613D62BF3372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34A92A0A-5CC2-4F28-BDE0-97F0F87903EA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163FB325-50A5-4C1F-B142-82D4D251C3A2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62BFDC0A-BC62-4D52-925D-84A3E1DE0DD8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6690E49-E4D0-4932-A179-5FB4597CFF8D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51555F5-F5EC-4A11-98D3-18DAF58788B8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7AC397DE-1F4C-4B3F-AB65-5C62A2E85732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7CAC834A-8B7E-4866-AE84-1F3A3200076D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31A4F726-A2DE-4DE8-8D99-2699DC790EE5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77FF345F-B319-4D49-A0B2-7215D05DB01D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EA008D74-EBD4-44CC-9735-67E825176CBF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4B7B7D6F-E4ED-462A-A6AE-384ECEF6EEB2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991F4491-FBF5-4472-BF92-4F81B6CFD778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E89035AF-75BF-42D3-A1AF-F7149EC30F93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E3ADBCAC-6054-48EE-9AA2-7406214A4680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ECC4D0B6-E0AB-400C-AB4E-57D9F327731B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2687AB29-B670-42F5-9E05-4EF1D2D7749E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BEB57898-F881-483E-B9E6-A811673F12A2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4F09BC09-95E9-456E-8225-201406D4BC87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DF486A21-8043-46A9-85A3-A37815DD1059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6994E4BA-223F-43A2-9BE3-E29F5C9C7899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52306302-3BCC-4D8C-AB13-9B50E5A22E7B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8BF56841-3CBE-4ECB-B1F1-97D9AE0639D2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C6C644FD-670A-47B4-805C-682D0A055337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1F14384D-5703-49E1-9552-E3CCB71F7A8C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DE5ADA5E-740B-46AB-9A19-9C466890C25A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E2F225EE-B67B-44CD-8D1D-E3EB04D4373A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54814A96-B324-43A5-B6BD-2ABF74A23893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BFB4B49A-C872-4929-B4D1-3EE972FB8CD3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6F7A4E0D-178C-484B-9712-050C29BE3357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B667CB64-C768-463E-BCE9-558B40738C20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AB2DD834-B5D5-47CF-82A8-6A0E57015B56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D938F3B2-DB55-4FB1-9E25-853119967B19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11859432-2AE9-42BE-8FF5-556510EFCFF4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D8AAEE30-2700-41FB-8961-7C824371FFC0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7CAE35A-61D2-49FD-8A16-8FB99E7B8F68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E11BF5C4-1BD1-448A-9948-81E158134135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78D505B4-18DE-4973-94CD-4EDC05B6E97B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646897B1-9E37-4448-87C3-BD7ECD1D8DA1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446CB70B-5543-4119-9FD0-169ACD9967BF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9A851BE2-5143-4852-B8FF-0DFA145FA2EA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7985997A-3045-4C1F-A267-1F8FC713F004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4160C9E3-76B5-498A-B1B1-7DB7A0C63A65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B7679398-DC4D-4A84-B5F7-901151563532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BD7AF39C-BD26-4DE8-9FE7-1EF081267E5D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5F1D8DB-C3E5-484A-AFB1-C2DC67B17300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D2B445FC-1B62-480A-B0A1-E3F667DCA903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4612B2C7-6AC8-4E28-94E8-43357017B7F4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EC55C10F-4CF3-467E-A1E3-C11EE86967D5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DACAE271-0C29-48D8-A34E-D5ED664CB242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82C89886-DEB5-41DF-823A-89EB0E46E5E3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445D3DD5-3089-4BA5-82BC-6EA2896C9553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666750</xdr:colOff>
      <xdr:row>397</xdr:row>
      <xdr:rowOff>0</xdr:rowOff>
    </xdr:from>
    <xdr:to>
      <xdr:col>12</xdr:col>
      <xdr:colOff>9877</xdr:colOff>
      <xdr:row>398</xdr:row>
      <xdr:rowOff>12700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26EEBC2B-250E-4243-A0E7-B0BC79DECB4E}"/>
            </a:ext>
          </a:extLst>
        </xdr:cNvPr>
        <xdr:cNvSpPr txBox="1">
          <a:spLocks noChangeArrowheads="1"/>
        </xdr:cNvSpPr>
      </xdr:nvSpPr>
      <xdr:spPr bwMode="auto">
        <a:xfrm>
          <a:off x="609600" y="552450"/>
          <a:ext cx="127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666750</xdr:colOff>
      <xdr:row>399</xdr:row>
      <xdr:rowOff>0</xdr:rowOff>
    </xdr:from>
    <xdr:to>
      <xdr:col>12</xdr:col>
      <xdr:colOff>9877</xdr:colOff>
      <xdr:row>400</xdr:row>
      <xdr:rowOff>12700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E60A0B96-9243-405F-877F-2D9412C2A2EC}"/>
            </a:ext>
          </a:extLst>
        </xdr:cNvPr>
        <xdr:cNvSpPr txBox="1">
          <a:spLocks noChangeArrowheads="1"/>
        </xdr:cNvSpPr>
      </xdr:nvSpPr>
      <xdr:spPr bwMode="auto">
        <a:xfrm>
          <a:off x="609600" y="920750"/>
          <a:ext cx="127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666750</xdr:colOff>
      <xdr:row>401</xdr:row>
      <xdr:rowOff>0</xdr:rowOff>
    </xdr:from>
    <xdr:to>
      <xdr:col>12</xdr:col>
      <xdr:colOff>9877</xdr:colOff>
      <xdr:row>402</xdr:row>
      <xdr:rowOff>12700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9B6764A4-EDB6-4781-8223-B7EE6C40A552}"/>
            </a:ext>
          </a:extLst>
        </xdr:cNvPr>
        <xdr:cNvSpPr txBox="1">
          <a:spLocks noChangeArrowheads="1"/>
        </xdr:cNvSpPr>
      </xdr:nvSpPr>
      <xdr:spPr bwMode="auto">
        <a:xfrm>
          <a:off x="609600" y="1289050"/>
          <a:ext cx="127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171450</xdr:rowOff>
    </xdr:from>
    <xdr:to>
      <xdr:col>4</xdr:col>
      <xdr:colOff>0</xdr:colOff>
      <xdr:row>397</xdr:row>
      <xdr:rowOff>177800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4E786C21-D035-45C9-898A-5F3E82F58A99}"/>
            </a:ext>
          </a:extLst>
        </xdr:cNvPr>
        <xdr:cNvSpPr txBox="1">
          <a:spLocks noChangeArrowheads="1"/>
        </xdr:cNvSpPr>
      </xdr:nvSpPr>
      <xdr:spPr bwMode="auto">
        <a:xfrm>
          <a:off x="5816600" y="539750"/>
          <a:ext cx="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7449C45B-104B-451C-894F-1B1B1D8FDFF4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E57569AB-42FE-4DFE-8AC4-7A7A5B4726D0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786C2681-2DCD-4E26-80C5-43A61BC46814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23249EF7-A735-49B6-B0E7-6D32690D8655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FDAC0DF0-75B2-406B-B71C-0146CA13E86F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6D116E4C-0371-4F8F-8A12-225694D8B2F6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28ED4B12-3D97-451D-A9C6-E3B5A20CA4B0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DAAF4A2-EE7A-4854-A4C3-936086E29B94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0</xdr:colOff>
      <xdr:row>396</xdr:row>
      <xdr:rowOff>12700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DB961CC7-F452-4C96-93B6-369848E6CDB5}"/>
            </a:ext>
          </a:extLst>
        </xdr:cNvPr>
        <xdr:cNvSpPr txBox="1">
          <a:spLocks noChangeArrowheads="1"/>
        </xdr:cNvSpPr>
      </xdr:nvSpPr>
      <xdr:spPr bwMode="auto">
        <a:xfrm>
          <a:off x="5816600" y="184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F8A2686A-4829-4E8B-BDE7-C967EF1D9A95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2CE5ACD2-BC58-432B-B0AB-1B1C9FCF404D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E34EB1B8-702C-42BA-9787-1530447705AE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267508FB-0BFB-4D2A-A660-D306159A3F6D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FED04729-4C46-4FCB-B989-FE396E64B9FB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391870FF-D4E2-41E5-A829-F3A77993FE41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50906861-8348-4EBE-840D-19235A070CC4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1B4D992C-D286-4E0B-9E0F-422199488BAD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81CF5D6C-F9E0-4AC0-8BDC-62B300837140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E27F6AC7-9FE6-4691-B26D-FE4672F87856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9339B9B5-CB5C-4637-A438-1094DBBE0F49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F7CDCD86-D325-46BC-BC18-F0F031102918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B564053B-28DF-484A-BC2E-E46E399D1C92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6A681B7B-8BB0-41D4-8385-55AACC60202C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F8E6F79-04F8-4F88-AA15-AE26245920AB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B8789019-A7C7-4A29-A337-333FD3C52E0D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F72EAB26-F7C8-4B48-B5F2-8E0774F56986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1E798726-8B98-4E31-9CE9-41F8357F41D1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BF3DEA26-8743-4D9C-A941-17CAFB8B5603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6514DD6B-9BB7-4714-8751-42353B790126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733930A7-E685-4DC8-A158-AE24C0873FB3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0</xdr:colOff>
      <xdr:row>397</xdr:row>
      <xdr:rowOff>12700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E1C5D333-1536-4151-97C6-8D4B5D6E07C8}"/>
            </a:ext>
          </a:extLst>
        </xdr:cNvPr>
        <xdr:cNvSpPr txBox="1">
          <a:spLocks noChangeArrowheads="1"/>
        </xdr:cNvSpPr>
      </xdr:nvSpPr>
      <xdr:spPr bwMode="auto">
        <a:xfrm>
          <a:off x="5816600" y="3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57FE5489-04D0-4DC1-9CD5-E578454BBD06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10D4126B-EEDF-4E85-8EB5-6B8B0F40C295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52D143FA-6FEF-45AD-9658-EA7765B3336F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7B70DDFB-38AD-4BB1-A7A8-0686A60AA74E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D2822FFE-1BED-44B9-8EB1-EA62538ED120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C13B7147-D93C-46CA-9B3B-23C8DA01BEA9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A768536F-1AD1-4216-B86E-2B92775F269A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DA07CF2-5EFA-4C62-BFE3-816169C359AB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3A677800-DBB3-432D-9D95-37EB7A59E476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1F8436F7-2CC1-4C1E-87A2-9F12D88105EC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AB1B45DF-6633-4712-BADA-E2B89EF515F9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F2BAE42E-FC5C-4232-A29B-F8CE5213DBB4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A05E6FF5-A192-442D-80E6-32730D65BF32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25593ED0-91C8-414F-AA3A-3D3DC9F550E3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F7707086-F827-44C0-ADE1-41F929044A9A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0</xdr:colOff>
      <xdr:row>398</xdr:row>
      <xdr:rowOff>12700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EB14630A-8494-4169-9C27-0E9AD6D9F150}"/>
            </a:ext>
          </a:extLst>
        </xdr:cNvPr>
        <xdr:cNvSpPr txBox="1">
          <a:spLocks noChangeArrowheads="1"/>
        </xdr:cNvSpPr>
      </xdr:nvSpPr>
      <xdr:spPr bwMode="auto">
        <a:xfrm>
          <a:off x="5816600" y="552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9059F692-75CD-4D9D-AC12-76CA0430B167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8AFE7E58-83C0-4658-8F79-4B8DB6105296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E83E8E1F-B984-47C2-93EC-14CD6B02A112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10E318DE-B89F-45F7-914A-D481F9351C0E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F981EB47-5B50-46B3-A66C-8767287501A1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3BDADB47-81CA-403A-AB57-A22ACFD2E3F3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83F55C46-0DDF-437C-9778-AA4F82FB5347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C06E42E1-7D1E-47C8-84F8-95D982374787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41D8396E-FC25-4854-B174-9076A0E2846A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FEFE154D-AB58-4F5F-991B-4D7EC6331104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C817D69-3568-4D7F-B297-54FD8A5B2B20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77BFAD85-5A7C-44A0-B829-54636C879E42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4566D214-9967-4EA4-A018-AC5F2D2657E0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74FF57FD-0B0D-45B4-8CB8-DD5C8397E7AE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BFC41C6-A273-4A18-A95D-CD09BF107CAE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0</xdr:colOff>
      <xdr:row>399</xdr:row>
      <xdr:rowOff>12700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8FD6A12F-C49F-4047-9DA6-3D650C35ACD2}"/>
            </a:ext>
          </a:extLst>
        </xdr:cNvPr>
        <xdr:cNvSpPr txBox="1">
          <a:spLocks noChangeArrowheads="1"/>
        </xdr:cNvSpPr>
      </xdr:nvSpPr>
      <xdr:spPr bwMode="auto">
        <a:xfrm>
          <a:off x="5816600" y="73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7FA7BDCE-908A-40D4-9226-F50D32DBE2D0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49ADCB56-E058-4C1A-9544-6CA22ACDD3AE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34B3EA4F-83D5-4000-B93C-7D07411B9FE8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8B65062-C406-46AF-A593-343FF0F06F0A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966C99AB-A091-4126-8EE6-0EC68C4D8D46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B263B7BD-9056-45AD-AC22-2B5FCBFF78B8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BC97FCE1-7E60-4A1E-9C7E-CEF041F44537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40CE33BD-F267-40BE-AF01-283C2F29D554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E4640F54-C07C-4F2E-B1AF-D831AE7E1AB9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A125B962-8FE3-4477-8291-F9E1C1055AF9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BA76A2A9-3807-4A86-9FB0-8737B74E7E97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5D03CD2C-303D-4D49-9812-5AFAE0DC8180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938BE828-C368-4301-A5AE-1B18BA47D17D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5523B691-E20C-4BED-98BD-A0991DA826BC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75E96870-F889-46A7-8007-ABF13F03CD67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30CDAF89-01A2-47C7-B425-9E650BB91293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1F2B3445-FAB6-460A-9850-DCCAC5F07B4E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8EB9DB94-0EEB-44F2-AF52-C41CC856420C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C71714FE-A196-4465-8C29-1A19948ADBDB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8F5B67A5-F4A9-4714-A195-A135BABD5BDC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72E17A2-4BB0-48EB-9793-4AE1D3BA635D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B7C87E00-18E1-4DCB-83AF-01CA7DBB9B3C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2B033F9F-7FF9-4024-9FFD-2F65AF61A141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268C829B-4E00-49C5-95F0-FCF79F6F35BD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2324539C-CFDB-4F04-A5B3-9BB76B1FEC8A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58375F6D-E96E-4638-9C35-2247F724DC53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0</xdr:colOff>
      <xdr:row>400</xdr:row>
      <xdr:rowOff>12700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3A3EBA4A-568D-4F38-911B-944D4256E1FA}"/>
            </a:ext>
          </a:extLst>
        </xdr:cNvPr>
        <xdr:cNvSpPr txBox="1">
          <a:spLocks noChangeArrowheads="1"/>
        </xdr:cNvSpPr>
      </xdr:nvSpPr>
      <xdr:spPr bwMode="auto">
        <a:xfrm>
          <a:off x="5816600" y="920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D11C1802-8F02-4C22-B1E6-828B0DE3A7B9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E71D873D-628A-4AC8-B4E7-6A2C95CF6593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598CD5B8-5D6E-4BA8-8B2C-DF61DB734D45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E5C214A0-4BA6-49C3-A8EE-4B3E6F99604C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3A999048-529A-4A9D-A829-C872DE874DB4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AE23B672-66DB-4AD6-B99E-6287F833A7AA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5EAE3FD3-5FA8-4FF3-8AA0-373CF02510F4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26D9C882-0965-4F4F-987C-E9A5BB4B1490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EC4F6323-E904-4CDA-89FF-453C0883D9EE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715A3A8B-6F02-4265-A64B-4B8960169B4D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EE6B6B05-C894-4C02-8DAB-F86DE5623795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51495256-EF79-4823-84E0-E89EF69226EC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937A665C-4C68-4933-9477-332310066E80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51FD99ED-F7B2-4E73-9C1D-6C0C27DD2E1B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C969FD7B-4DD9-4206-A6DF-9D8E717F9D86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8FB86C6B-99D8-488A-B27B-AA532D158879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8E5D9CFF-9F9B-41E2-9139-B41D3ED5D7E1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F914A5E-43C1-4685-B060-E2A5642C9E12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7D3D8AD-91F3-4FCB-8B57-95CB6734E1C1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811DFC86-2010-4A40-B73B-FBD315232B91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A24E839D-EBC4-42B3-A84F-0F4A53657FBB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2A64C5C9-DE95-47A2-8F41-C12BFFDCE6C6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E86BD08-DE5D-4AF7-A42B-A603F6F29A84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943EBED8-E536-4CE7-8CF6-446A9E8629AA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17E12257-E324-4BE9-83E8-F73F58D6E091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6BDD12C6-C218-455D-9171-66777FE3010D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0</xdr:colOff>
      <xdr:row>401</xdr:row>
      <xdr:rowOff>12700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C81EC85D-A4AB-4BC7-80D0-766545EC4011}"/>
            </a:ext>
          </a:extLst>
        </xdr:cNvPr>
        <xdr:cNvSpPr txBox="1">
          <a:spLocks noChangeArrowheads="1"/>
        </xdr:cNvSpPr>
      </xdr:nvSpPr>
      <xdr:spPr bwMode="auto">
        <a:xfrm>
          <a:off x="5816600" y="110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8D1042BC-793D-4C4D-88C9-2E56CC209D90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F3403FE6-3344-4E22-972E-9F4B365F24E9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E901267E-8A82-43D4-86F9-4342DD77F91A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16FF5305-2B01-4E37-8327-3810C398AAB0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A55B3402-307C-459B-971E-2C19CC1CC389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43F81EEF-BD44-49DD-B90D-8105BB0AA0C7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8F4BED19-FDFB-4D8C-930E-790DE1B7E195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9EF9381C-C287-40D1-B85A-A937DF8D2AC7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C25B73F1-1799-4D76-951B-351C18DC8563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CF22E5A3-A882-4897-90BD-A3F9C3E3AD0D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C58195A2-67F3-4825-B3C7-1BEB25B12E21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3C3FD1B6-BD6D-4DF7-B4F0-39F387D80241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58A9835B-EECE-4FDF-AA15-F91BBEFF2A5B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335DE794-978C-49F1-98FF-6F6C6BD6E815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5BB8EED-CE2E-4921-B455-D9D767093055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5F69CA47-2C76-4F91-8F51-510CD4522935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D0B6DA9-2867-4DCC-A136-1C212238D26E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1330AF35-6D39-443C-A715-36EF8CFF1E78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6C8C3182-64A4-4B43-9588-FBD923DBC650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8E59F3A8-B56A-4872-AFE8-988ADD0EB01D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A911D6ED-01B7-4B0C-B0B7-6E35D00CD22F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20D6324C-CCDE-47BE-A79A-8F322124340A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40E9BCD1-1BA5-4F0E-A9F5-751265A20D99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1AE375F1-2234-475C-A7B8-F8E1C5F44528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B415B386-09B0-43F5-AFA5-A6F134711328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738D5FE4-185C-4014-96E1-94FF8107E243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0</xdr:colOff>
      <xdr:row>402</xdr:row>
      <xdr:rowOff>12700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54917823-D97A-45FE-B68D-EED517DADA11}"/>
            </a:ext>
          </a:extLst>
        </xdr:cNvPr>
        <xdr:cNvSpPr txBox="1">
          <a:spLocks noChangeArrowheads="1"/>
        </xdr:cNvSpPr>
      </xdr:nvSpPr>
      <xdr:spPr bwMode="auto">
        <a:xfrm>
          <a:off x="5816600" y="12890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6"/>
  <sheetViews>
    <sheetView tabSelected="1" view="pageBreakPreview" zoomScaleNormal="100" zoomScaleSheetLayoutView="100" workbookViewId="0">
      <pane ySplit="1" topLeftCell="A433" activePane="bottomLeft" state="frozen"/>
      <selection pane="bottomLeft" activeCell="R389" sqref="R389"/>
    </sheetView>
  </sheetViews>
  <sheetFormatPr defaultRowHeight="14.5" x14ac:dyDescent="0.35"/>
  <cols>
    <col min="1" max="1" width="8.7265625" style="36"/>
    <col min="2" max="2" width="4.1796875" style="36" bestFit="1" customWidth="1"/>
    <col min="3" max="3" width="66.54296875" style="36" customWidth="1"/>
    <col min="4" max="4" width="8.7265625" style="42"/>
    <col min="5" max="5" width="13.08984375" style="36" hidden="1" customWidth="1"/>
    <col min="6" max="6" width="77.1796875" style="36" hidden="1" customWidth="1"/>
    <col min="7" max="8" width="0" style="36" hidden="1" customWidth="1"/>
    <col min="9" max="9" width="67.26953125" style="36" hidden="1" customWidth="1"/>
    <col min="10" max="10" width="0" style="36" hidden="1" customWidth="1"/>
    <col min="11" max="11" width="12.1796875" style="36" hidden="1" customWidth="1"/>
    <col min="12" max="12" width="0" style="36" hidden="1" customWidth="1"/>
    <col min="13" max="13" width="8.7265625" style="36"/>
    <col min="14" max="14" width="13.7265625" style="36" bestFit="1" customWidth="1"/>
    <col min="15" max="16" width="8.7265625" style="36"/>
    <col min="17" max="17" width="29.453125" style="36" customWidth="1"/>
    <col min="18" max="16384" width="8.7265625" style="36"/>
  </cols>
  <sheetData>
    <row r="1" spans="1:14" s="34" customFormat="1" ht="15" thickBot="1" x14ac:dyDescent="0.4">
      <c r="A1" s="6" t="s">
        <v>14</v>
      </c>
      <c r="B1" s="6" t="s">
        <v>15</v>
      </c>
      <c r="C1" s="7" t="s">
        <v>16</v>
      </c>
      <c r="D1" s="6" t="s">
        <v>17</v>
      </c>
      <c r="E1" s="6" t="s">
        <v>18</v>
      </c>
      <c r="G1" s="35" t="s">
        <v>1507</v>
      </c>
      <c r="H1" s="35" t="s">
        <v>1572</v>
      </c>
      <c r="I1" s="35" t="s">
        <v>1439</v>
      </c>
      <c r="J1" s="35" t="s">
        <v>17</v>
      </c>
      <c r="K1" s="35"/>
      <c r="L1" s="35"/>
      <c r="M1" s="35" t="s">
        <v>1573</v>
      </c>
      <c r="N1" s="35" t="s">
        <v>1574</v>
      </c>
    </row>
    <row r="2" spans="1:14" ht="15" customHeight="1" x14ac:dyDescent="0.35">
      <c r="A2" s="1" t="s">
        <v>0</v>
      </c>
      <c r="B2" s="32"/>
      <c r="C2" s="2"/>
      <c r="D2" s="3"/>
      <c r="E2" s="3"/>
    </row>
    <row r="3" spans="1:14" ht="15" customHeight="1" x14ac:dyDescent="0.35">
      <c r="A3" s="1" t="s">
        <v>1</v>
      </c>
      <c r="B3" s="32"/>
      <c r="C3" s="2"/>
      <c r="D3" s="3"/>
      <c r="E3" s="3"/>
    </row>
    <row r="4" spans="1:14" ht="15" customHeight="1" x14ac:dyDescent="0.35">
      <c r="A4" s="1" t="s">
        <v>2</v>
      </c>
      <c r="B4" s="32"/>
      <c r="C4" s="2"/>
      <c r="D4" s="3"/>
      <c r="E4" s="3"/>
    </row>
    <row r="5" spans="1:14" ht="15" customHeight="1" x14ac:dyDescent="0.35">
      <c r="A5" s="1" t="s">
        <v>3</v>
      </c>
      <c r="B5" s="32"/>
      <c r="C5" s="2"/>
      <c r="D5" s="3"/>
      <c r="E5" s="3"/>
    </row>
    <row r="6" spans="1:14" ht="15" customHeight="1" x14ac:dyDescent="0.35">
      <c r="A6" s="1" t="s">
        <v>4</v>
      </c>
      <c r="B6" s="32"/>
      <c r="C6" s="2"/>
      <c r="D6" s="3"/>
      <c r="E6" s="3"/>
    </row>
    <row r="7" spans="1:14" ht="15" customHeight="1" x14ac:dyDescent="0.35">
      <c r="A7" s="50" t="s">
        <v>1581</v>
      </c>
      <c r="B7" s="50"/>
      <c r="C7" s="50"/>
      <c r="D7" s="50"/>
      <c r="E7" s="50"/>
    </row>
    <row r="8" spans="1:14" ht="15" customHeight="1" x14ac:dyDescent="0.35">
      <c r="A8" s="3"/>
      <c r="B8" s="3"/>
      <c r="C8" s="3"/>
      <c r="D8" s="3"/>
      <c r="E8" s="3"/>
    </row>
    <row r="9" spans="1:14" ht="15" customHeight="1" x14ac:dyDescent="0.35">
      <c r="A9" s="49" t="s">
        <v>5</v>
      </c>
      <c r="B9" s="49"/>
      <c r="C9" s="49"/>
      <c r="D9" s="49"/>
      <c r="E9" s="49"/>
    </row>
    <row r="10" spans="1:14" ht="15" customHeight="1" x14ac:dyDescent="0.35">
      <c r="A10" s="51" t="s">
        <v>6</v>
      </c>
      <c r="B10" s="51"/>
      <c r="C10" s="51"/>
      <c r="D10" s="51"/>
      <c r="E10" s="51"/>
    </row>
    <row r="11" spans="1:14" ht="15" customHeight="1" x14ac:dyDescent="0.35">
      <c r="A11" s="49" t="s">
        <v>7</v>
      </c>
      <c r="B11" s="49"/>
      <c r="C11" s="49"/>
      <c r="D11" s="49"/>
      <c r="E11" s="49"/>
    </row>
    <row r="12" spans="1:14" ht="15" customHeight="1" x14ac:dyDescent="0.35">
      <c r="A12" s="52" t="s">
        <v>8</v>
      </c>
      <c r="B12" s="52"/>
      <c r="C12" s="52"/>
      <c r="D12" s="52"/>
      <c r="E12" s="52"/>
    </row>
    <row r="13" spans="1:14" ht="15" customHeight="1" x14ac:dyDescent="0.35">
      <c r="A13" s="49" t="s">
        <v>9</v>
      </c>
      <c r="B13" s="49"/>
      <c r="C13" s="49"/>
      <c r="D13" s="49"/>
      <c r="E13" s="49"/>
    </row>
    <row r="14" spans="1:14" ht="15" customHeight="1" x14ac:dyDescent="0.35">
      <c r="A14" s="49" t="s">
        <v>10</v>
      </c>
      <c r="B14" s="49"/>
      <c r="C14" s="49"/>
      <c r="D14" s="49"/>
      <c r="E14" s="49"/>
    </row>
    <row r="15" spans="1:14" ht="15" customHeight="1" x14ac:dyDescent="0.35">
      <c r="A15" s="4"/>
      <c r="B15" s="5"/>
      <c r="C15" s="5"/>
      <c r="D15" s="4"/>
      <c r="E15" s="5"/>
    </row>
    <row r="16" spans="1:14" ht="15" customHeight="1" x14ac:dyDescent="0.35">
      <c r="A16" s="49" t="s">
        <v>11</v>
      </c>
      <c r="B16" s="49"/>
      <c r="C16" s="49"/>
      <c r="D16" s="49"/>
      <c r="E16" s="49"/>
    </row>
    <row r="17" spans="1:14" ht="15" customHeight="1" x14ac:dyDescent="0.35">
      <c r="A17" s="49" t="s">
        <v>12</v>
      </c>
      <c r="B17" s="49"/>
      <c r="C17" s="49"/>
      <c r="D17" s="49"/>
      <c r="E17" s="49"/>
    </row>
    <row r="18" spans="1:14" ht="15" customHeight="1" x14ac:dyDescent="0.35">
      <c r="A18" s="49" t="s">
        <v>13</v>
      </c>
      <c r="B18" s="49"/>
      <c r="C18" s="49"/>
      <c r="D18" s="49"/>
      <c r="E18" s="49"/>
    </row>
    <row r="19" spans="1:14" ht="15" customHeight="1" x14ac:dyDescent="0.35">
      <c r="A19" s="3"/>
      <c r="B19" s="3"/>
      <c r="C19" s="3"/>
      <c r="D19" s="3"/>
      <c r="E19" s="3"/>
    </row>
    <row r="20" spans="1:14" ht="15" customHeight="1" thickBot="1" x14ac:dyDescent="0.4">
      <c r="A20" s="6" t="s">
        <v>14</v>
      </c>
      <c r="B20" s="6" t="s">
        <v>15</v>
      </c>
      <c r="C20" s="7" t="s">
        <v>16</v>
      </c>
      <c r="D20" s="6" t="s">
        <v>17</v>
      </c>
      <c r="E20" s="6" t="s">
        <v>18</v>
      </c>
      <c r="G20" s="38" t="s">
        <v>1507</v>
      </c>
      <c r="H20" s="38" t="s">
        <v>1572</v>
      </c>
      <c r="I20" s="38" t="s">
        <v>1439</v>
      </c>
      <c r="J20" s="38" t="s">
        <v>17</v>
      </c>
      <c r="K20" s="38"/>
      <c r="L20" s="38"/>
      <c r="M20" s="38" t="s">
        <v>1573</v>
      </c>
      <c r="N20" s="38" t="s">
        <v>1574</v>
      </c>
    </row>
    <row r="21" spans="1:14" ht="15" customHeight="1" thickBot="1" x14ac:dyDescent="0.4">
      <c r="A21" s="48" t="s">
        <v>19</v>
      </c>
      <c r="B21" s="48"/>
      <c r="C21" s="48"/>
      <c r="D21" s="48"/>
      <c r="E21" s="48"/>
      <c r="F21" s="36" t="s">
        <v>1439</v>
      </c>
      <c r="G21" s="38"/>
      <c r="H21" s="38"/>
      <c r="I21" s="38"/>
      <c r="J21" s="38"/>
      <c r="K21" s="38"/>
      <c r="L21" s="38"/>
      <c r="M21" s="38"/>
      <c r="N21" s="38"/>
    </row>
    <row r="22" spans="1:14" x14ac:dyDescent="0.35">
      <c r="A22" s="3" t="s">
        <v>20</v>
      </c>
      <c r="B22" s="32">
        <v>1</v>
      </c>
      <c r="C22" s="8" t="s">
        <v>21</v>
      </c>
      <c r="D22" s="32">
        <v>2</v>
      </c>
      <c r="E22" s="32" t="s">
        <v>22</v>
      </c>
      <c r="F22" s="14" t="s">
        <v>1443</v>
      </c>
      <c r="G22" s="28" t="s">
        <v>20</v>
      </c>
      <c r="H22" s="29">
        <v>1</v>
      </c>
      <c r="I22" s="30" t="s">
        <v>21</v>
      </c>
      <c r="J22" s="29">
        <v>2</v>
      </c>
      <c r="K22" s="29" t="s">
        <v>22</v>
      </c>
      <c r="L22" s="31">
        <v>41</v>
      </c>
      <c r="M22" s="29">
        <v>8.6999999999999993</v>
      </c>
      <c r="N22" s="29" t="s">
        <v>1498</v>
      </c>
    </row>
    <row r="23" spans="1:14" ht="15" customHeight="1" x14ac:dyDescent="0.35">
      <c r="A23" s="3" t="s">
        <v>20</v>
      </c>
      <c r="B23" s="32">
        <v>2</v>
      </c>
      <c r="C23" s="8" t="s">
        <v>21</v>
      </c>
      <c r="D23" s="32">
        <v>2</v>
      </c>
      <c r="E23" s="32" t="s">
        <v>23</v>
      </c>
      <c r="G23" s="17" t="s">
        <v>20</v>
      </c>
      <c r="H23" s="18">
        <v>2</v>
      </c>
      <c r="I23" s="19" t="s">
        <v>21</v>
      </c>
      <c r="J23" s="18">
        <v>2</v>
      </c>
      <c r="K23" s="18" t="s">
        <v>23</v>
      </c>
      <c r="L23" s="20">
        <v>41</v>
      </c>
      <c r="M23" s="18">
        <v>3.2</v>
      </c>
      <c r="N23" s="18" t="s">
        <v>1499</v>
      </c>
    </row>
    <row r="24" spans="1:14" ht="15" customHeight="1" x14ac:dyDescent="0.35">
      <c r="A24" s="3" t="s">
        <v>20</v>
      </c>
      <c r="B24" s="32">
        <v>3</v>
      </c>
      <c r="C24" s="8" t="s">
        <v>21</v>
      </c>
      <c r="D24" s="32">
        <v>1</v>
      </c>
      <c r="E24" s="32" t="s">
        <v>24</v>
      </c>
      <c r="G24" s="17" t="s">
        <v>20</v>
      </c>
      <c r="H24" s="18">
        <v>3</v>
      </c>
      <c r="I24" s="19" t="s">
        <v>21</v>
      </c>
      <c r="J24" s="18">
        <v>1</v>
      </c>
      <c r="K24" s="18" t="s">
        <v>24</v>
      </c>
      <c r="L24" s="20">
        <v>41</v>
      </c>
      <c r="M24" s="18">
        <v>1</v>
      </c>
      <c r="N24" s="18" t="s">
        <v>1499</v>
      </c>
    </row>
    <row r="25" spans="1:14" ht="15" customHeight="1" x14ac:dyDescent="0.35">
      <c r="A25" s="3" t="s">
        <v>20</v>
      </c>
      <c r="B25" s="32">
        <v>4</v>
      </c>
      <c r="C25" s="8" t="s">
        <v>25</v>
      </c>
      <c r="D25" s="32">
        <v>2</v>
      </c>
      <c r="E25" s="32" t="s">
        <v>26</v>
      </c>
      <c r="G25" s="17" t="s">
        <v>20</v>
      </c>
      <c r="H25" s="18">
        <v>4</v>
      </c>
      <c r="I25" s="19" t="s">
        <v>25</v>
      </c>
      <c r="J25" s="18">
        <v>2</v>
      </c>
      <c r="K25" s="18" t="s">
        <v>26</v>
      </c>
      <c r="L25" s="20">
        <v>41</v>
      </c>
      <c r="M25" s="18">
        <v>8</v>
      </c>
      <c r="N25" s="18" t="s">
        <v>1500</v>
      </c>
    </row>
    <row r="26" spans="1:14" ht="15" customHeight="1" x14ac:dyDescent="0.35">
      <c r="A26" s="3" t="s">
        <v>20</v>
      </c>
      <c r="B26" s="32">
        <v>5</v>
      </c>
      <c r="C26" s="8" t="s">
        <v>27</v>
      </c>
      <c r="D26" s="32">
        <v>1</v>
      </c>
      <c r="E26" s="32" t="s">
        <v>28</v>
      </c>
      <c r="G26" s="17" t="s">
        <v>20</v>
      </c>
      <c r="H26" s="18">
        <v>5</v>
      </c>
      <c r="I26" s="19" t="s">
        <v>27</v>
      </c>
      <c r="J26" s="18">
        <v>1</v>
      </c>
      <c r="K26" s="18" t="s">
        <v>28</v>
      </c>
      <c r="L26" s="20">
        <v>41</v>
      </c>
      <c r="M26" s="18">
        <v>10.9</v>
      </c>
      <c r="N26" s="18">
        <v>916</v>
      </c>
    </row>
    <row r="27" spans="1:14" ht="15" customHeight="1" x14ac:dyDescent="0.35">
      <c r="A27" s="3" t="s">
        <v>20</v>
      </c>
      <c r="B27" s="32">
        <v>6</v>
      </c>
      <c r="C27" s="8" t="s">
        <v>29</v>
      </c>
      <c r="D27" s="9">
        <v>2</v>
      </c>
      <c r="E27" s="32" t="s">
        <v>30</v>
      </c>
      <c r="G27" s="17" t="s">
        <v>20</v>
      </c>
      <c r="H27" s="18">
        <v>6</v>
      </c>
      <c r="I27" s="19" t="s">
        <v>29</v>
      </c>
      <c r="J27" s="21">
        <v>2</v>
      </c>
      <c r="K27" s="18" t="s">
        <v>30</v>
      </c>
      <c r="L27" s="20">
        <v>44</v>
      </c>
      <c r="M27" s="18">
        <v>4.9000000000000004</v>
      </c>
      <c r="N27" s="18" t="s">
        <v>1501</v>
      </c>
    </row>
    <row r="28" spans="1:14" ht="15" customHeight="1" x14ac:dyDescent="0.35">
      <c r="A28" s="3" t="s">
        <v>20</v>
      </c>
      <c r="B28" s="32">
        <v>7</v>
      </c>
      <c r="C28" s="8" t="s">
        <v>31</v>
      </c>
      <c r="D28" s="9">
        <v>1</v>
      </c>
      <c r="E28" s="32" t="s">
        <v>32</v>
      </c>
      <c r="G28" s="17" t="s">
        <v>20</v>
      </c>
      <c r="H28" s="18">
        <v>7</v>
      </c>
      <c r="I28" s="19" t="s">
        <v>31</v>
      </c>
      <c r="J28" s="21">
        <v>1</v>
      </c>
      <c r="K28" s="18" t="s">
        <v>32</v>
      </c>
      <c r="L28" s="20">
        <v>44</v>
      </c>
      <c r="M28" s="18">
        <v>1</v>
      </c>
      <c r="N28" s="18" t="s">
        <v>1498</v>
      </c>
    </row>
    <row r="29" spans="1:14" ht="15" customHeight="1" x14ac:dyDescent="0.35">
      <c r="A29" s="3" t="s">
        <v>20</v>
      </c>
      <c r="B29" s="32">
        <v>8</v>
      </c>
      <c r="C29" s="8" t="s">
        <v>33</v>
      </c>
      <c r="D29" s="9">
        <v>1</v>
      </c>
      <c r="E29" s="32" t="s">
        <v>34</v>
      </c>
      <c r="G29" s="17" t="s">
        <v>20</v>
      </c>
      <c r="H29" s="18">
        <v>8</v>
      </c>
      <c r="I29" s="19" t="s">
        <v>33</v>
      </c>
      <c r="J29" s="21">
        <v>1</v>
      </c>
      <c r="K29" s="18" t="s">
        <v>34</v>
      </c>
      <c r="L29" s="20">
        <v>44</v>
      </c>
      <c r="M29" s="18">
        <v>3.6</v>
      </c>
      <c r="N29" s="18">
        <v>916</v>
      </c>
    </row>
    <row r="30" spans="1:14" ht="15" customHeight="1" x14ac:dyDescent="0.35">
      <c r="A30" s="3" t="s">
        <v>20</v>
      </c>
      <c r="B30" s="32">
        <v>9</v>
      </c>
      <c r="C30" s="8" t="s">
        <v>35</v>
      </c>
      <c r="D30" s="9">
        <v>1</v>
      </c>
      <c r="E30" s="32" t="s">
        <v>36</v>
      </c>
      <c r="G30" s="17" t="s">
        <v>20</v>
      </c>
      <c r="H30" s="18">
        <v>9</v>
      </c>
      <c r="I30" s="19" t="s">
        <v>35</v>
      </c>
      <c r="J30" s="21">
        <v>1</v>
      </c>
      <c r="K30" s="18" t="s">
        <v>36</v>
      </c>
      <c r="L30" s="20">
        <v>45</v>
      </c>
      <c r="M30" s="18">
        <v>4</v>
      </c>
      <c r="N30" s="18">
        <v>916</v>
      </c>
    </row>
    <row r="31" spans="1:14" ht="15" customHeight="1" x14ac:dyDescent="0.35">
      <c r="A31" s="3" t="s">
        <v>20</v>
      </c>
      <c r="B31" s="32">
        <v>10</v>
      </c>
      <c r="C31" s="8" t="s">
        <v>37</v>
      </c>
      <c r="D31" s="9">
        <v>1</v>
      </c>
      <c r="E31" s="32" t="s">
        <v>38</v>
      </c>
      <c r="G31" s="17" t="s">
        <v>20</v>
      </c>
      <c r="H31" s="18">
        <v>10</v>
      </c>
      <c r="I31" s="19" t="s">
        <v>37</v>
      </c>
      <c r="J31" s="21">
        <v>1</v>
      </c>
      <c r="K31" s="18" t="s">
        <v>38</v>
      </c>
      <c r="L31" s="20">
        <v>45</v>
      </c>
      <c r="M31" s="18">
        <v>6.6</v>
      </c>
      <c r="N31" s="18">
        <v>916</v>
      </c>
    </row>
    <row r="32" spans="1:14" ht="15" customHeight="1" x14ac:dyDescent="0.35">
      <c r="A32" s="3" t="s">
        <v>20</v>
      </c>
      <c r="B32" s="32">
        <v>11</v>
      </c>
      <c r="C32" s="8" t="s">
        <v>39</v>
      </c>
      <c r="D32" s="9">
        <v>1</v>
      </c>
      <c r="E32" s="32" t="s">
        <v>40</v>
      </c>
      <c r="G32" s="17" t="s">
        <v>20</v>
      </c>
      <c r="H32" s="18">
        <v>11</v>
      </c>
      <c r="I32" s="19" t="s">
        <v>39</v>
      </c>
      <c r="J32" s="21">
        <v>1</v>
      </c>
      <c r="K32" s="18" t="s">
        <v>40</v>
      </c>
      <c r="L32" s="20">
        <v>42</v>
      </c>
      <c r="M32" s="18">
        <v>5.6</v>
      </c>
      <c r="N32" s="18" t="s">
        <v>1501</v>
      </c>
    </row>
    <row r="33" spans="1:14" ht="15" customHeight="1" x14ac:dyDescent="0.35">
      <c r="A33" s="3" t="s">
        <v>20</v>
      </c>
      <c r="B33" s="32">
        <v>12</v>
      </c>
      <c r="C33" s="8" t="s">
        <v>41</v>
      </c>
      <c r="D33" s="9">
        <v>2</v>
      </c>
      <c r="E33" s="32" t="s">
        <v>42</v>
      </c>
      <c r="G33" s="17" t="s">
        <v>20</v>
      </c>
      <c r="H33" s="18">
        <v>12</v>
      </c>
      <c r="I33" s="19" t="s">
        <v>41</v>
      </c>
      <c r="J33" s="21">
        <v>2</v>
      </c>
      <c r="K33" s="18" t="s">
        <v>42</v>
      </c>
      <c r="L33" s="20">
        <v>42</v>
      </c>
      <c r="M33" s="18">
        <v>5</v>
      </c>
      <c r="N33" s="18" t="s">
        <v>1501</v>
      </c>
    </row>
    <row r="34" spans="1:14" ht="15" customHeight="1" x14ac:dyDescent="0.35">
      <c r="A34" s="3" t="s">
        <v>20</v>
      </c>
      <c r="B34" s="32">
        <v>13</v>
      </c>
      <c r="C34" s="8" t="s">
        <v>33</v>
      </c>
      <c r="D34" s="9">
        <v>1</v>
      </c>
      <c r="E34" s="32" t="s">
        <v>43</v>
      </c>
      <c r="G34" s="17" t="s">
        <v>20</v>
      </c>
      <c r="H34" s="18">
        <v>13</v>
      </c>
      <c r="I34" s="19" t="s">
        <v>33</v>
      </c>
      <c r="J34" s="21">
        <v>1</v>
      </c>
      <c r="K34" s="18" t="s">
        <v>43</v>
      </c>
      <c r="L34" s="20">
        <v>42</v>
      </c>
      <c r="M34" s="18">
        <v>1.3</v>
      </c>
      <c r="N34" s="18" t="s">
        <v>1499</v>
      </c>
    </row>
    <row r="35" spans="1:14" ht="15" customHeight="1" x14ac:dyDescent="0.35">
      <c r="A35" s="3" t="s">
        <v>20</v>
      </c>
      <c r="B35" s="32">
        <v>14</v>
      </c>
      <c r="C35" s="8" t="s">
        <v>44</v>
      </c>
      <c r="D35" s="9">
        <v>2</v>
      </c>
      <c r="E35" s="32" t="s">
        <v>45</v>
      </c>
      <c r="G35" s="17" t="s">
        <v>20</v>
      </c>
      <c r="H35" s="18">
        <v>14</v>
      </c>
      <c r="I35" s="19" t="s">
        <v>44</v>
      </c>
      <c r="J35" s="21">
        <v>2</v>
      </c>
      <c r="K35" s="18" t="s">
        <v>45</v>
      </c>
      <c r="L35" s="20">
        <v>42</v>
      </c>
      <c r="M35" s="18" t="s">
        <v>1502</v>
      </c>
      <c r="N35" s="21" t="s">
        <v>1503</v>
      </c>
    </row>
    <row r="36" spans="1:14" ht="15" customHeight="1" x14ac:dyDescent="0.35">
      <c r="A36" s="3" t="s">
        <v>20</v>
      </c>
      <c r="B36" s="32">
        <v>15</v>
      </c>
      <c r="C36" s="8" t="s">
        <v>46</v>
      </c>
      <c r="D36" s="9">
        <v>1</v>
      </c>
      <c r="E36" s="32" t="s">
        <v>47</v>
      </c>
      <c r="G36" s="17" t="s">
        <v>20</v>
      </c>
      <c r="H36" s="18">
        <v>15</v>
      </c>
      <c r="I36" s="19" t="s">
        <v>46</v>
      </c>
      <c r="J36" s="21">
        <v>1</v>
      </c>
      <c r="K36" s="18" t="s">
        <v>47</v>
      </c>
      <c r="L36" s="20">
        <v>42</v>
      </c>
      <c r="M36" s="18">
        <v>3.7</v>
      </c>
      <c r="N36" s="18">
        <v>916</v>
      </c>
    </row>
    <row r="37" spans="1:14" ht="15" customHeight="1" x14ac:dyDescent="0.35">
      <c r="A37" s="3" t="s">
        <v>20</v>
      </c>
      <c r="B37" s="32">
        <v>16</v>
      </c>
      <c r="C37" s="8" t="s">
        <v>48</v>
      </c>
      <c r="D37" s="9">
        <v>1</v>
      </c>
      <c r="E37" s="32" t="s">
        <v>49</v>
      </c>
      <c r="G37" s="17" t="s">
        <v>20</v>
      </c>
      <c r="H37" s="18">
        <v>16</v>
      </c>
      <c r="I37" s="19" t="s">
        <v>48</v>
      </c>
      <c r="J37" s="21">
        <v>1</v>
      </c>
      <c r="K37" s="18" t="s">
        <v>49</v>
      </c>
      <c r="L37" s="20">
        <v>46</v>
      </c>
      <c r="M37" s="18">
        <v>3.3</v>
      </c>
      <c r="N37" s="18">
        <v>916</v>
      </c>
    </row>
    <row r="38" spans="1:14" ht="15" customHeight="1" x14ac:dyDescent="0.35">
      <c r="A38" s="3" t="s">
        <v>20</v>
      </c>
      <c r="B38" s="32">
        <v>17</v>
      </c>
      <c r="C38" s="8" t="s">
        <v>50</v>
      </c>
      <c r="D38" s="9">
        <v>1</v>
      </c>
      <c r="E38" s="32" t="s">
        <v>51</v>
      </c>
      <c r="G38" s="17" t="s">
        <v>20</v>
      </c>
      <c r="H38" s="18">
        <v>17</v>
      </c>
      <c r="I38" s="19" t="s">
        <v>50</v>
      </c>
      <c r="J38" s="21">
        <v>1</v>
      </c>
      <c r="K38" s="18" t="s">
        <v>51</v>
      </c>
      <c r="L38" s="20">
        <v>46</v>
      </c>
      <c r="M38" s="18" t="s">
        <v>1504</v>
      </c>
      <c r="N38" s="18" t="s">
        <v>1505</v>
      </c>
    </row>
    <row r="39" spans="1:14" ht="15" customHeight="1" x14ac:dyDescent="0.35">
      <c r="A39" s="3" t="s">
        <v>20</v>
      </c>
      <c r="B39" s="32">
        <v>18</v>
      </c>
      <c r="C39" s="8" t="s">
        <v>52</v>
      </c>
      <c r="D39" s="9">
        <v>1</v>
      </c>
      <c r="E39" s="32" t="s">
        <v>53</v>
      </c>
      <c r="G39" s="17" t="s">
        <v>20</v>
      </c>
      <c r="H39" s="18">
        <v>18</v>
      </c>
      <c r="I39" s="19" t="s">
        <v>52</v>
      </c>
      <c r="J39" s="21">
        <v>1</v>
      </c>
      <c r="K39" s="18" t="s">
        <v>53</v>
      </c>
      <c r="L39" s="20">
        <v>46</v>
      </c>
      <c r="M39" s="18">
        <v>1.2</v>
      </c>
      <c r="N39" s="18">
        <v>916</v>
      </c>
    </row>
    <row r="40" spans="1:14" ht="15" customHeight="1" x14ac:dyDescent="0.35">
      <c r="A40" s="3" t="s">
        <v>20</v>
      </c>
      <c r="B40" s="32">
        <v>19</v>
      </c>
      <c r="C40" s="8" t="s">
        <v>52</v>
      </c>
      <c r="D40" s="9">
        <v>1</v>
      </c>
      <c r="E40" s="32" t="s">
        <v>54</v>
      </c>
      <c r="G40" s="17" t="s">
        <v>20</v>
      </c>
      <c r="H40" s="18">
        <v>19</v>
      </c>
      <c r="I40" s="19" t="s">
        <v>52</v>
      </c>
      <c r="J40" s="21">
        <v>1</v>
      </c>
      <c r="K40" s="18" t="s">
        <v>54</v>
      </c>
      <c r="L40" s="20">
        <v>46</v>
      </c>
      <c r="M40" s="18">
        <v>1.7</v>
      </c>
      <c r="N40" s="18" t="s">
        <v>1500</v>
      </c>
    </row>
    <row r="41" spans="1:14" ht="15" customHeight="1" x14ac:dyDescent="0.35">
      <c r="A41" s="3" t="s">
        <v>20</v>
      </c>
      <c r="B41" s="32">
        <v>20</v>
      </c>
      <c r="C41" s="8" t="s">
        <v>48</v>
      </c>
      <c r="D41" s="9">
        <v>1</v>
      </c>
      <c r="E41" s="32" t="s">
        <v>55</v>
      </c>
      <c r="G41" s="17" t="s">
        <v>20</v>
      </c>
      <c r="H41" s="18">
        <v>20</v>
      </c>
      <c r="I41" s="19" t="s">
        <v>48</v>
      </c>
      <c r="J41" s="21">
        <v>1</v>
      </c>
      <c r="K41" s="18" t="s">
        <v>55</v>
      </c>
      <c r="L41" s="20">
        <v>47</v>
      </c>
      <c r="M41" s="18">
        <v>2.4</v>
      </c>
      <c r="N41" s="18">
        <v>916</v>
      </c>
    </row>
    <row r="42" spans="1:14" ht="15" customHeight="1" x14ac:dyDescent="0.35">
      <c r="A42" s="3" t="s">
        <v>20</v>
      </c>
      <c r="B42" s="32">
        <v>21</v>
      </c>
      <c r="C42" s="8" t="s">
        <v>56</v>
      </c>
      <c r="D42" s="32">
        <v>1</v>
      </c>
      <c r="E42" s="32" t="s">
        <v>57</v>
      </c>
      <c r="G42" s="17" t="s">
        <v>20</v>
      </c>
      <c r="H42" s="18">
        <v>21</v>
      </c>
      <c r="I42" s="19" t="s">
        <v>56</v>
      </c>
      <c r="J42" s="18">
        <v>1</v>
      </c>
      <c r="K42" s="18" t="s">
        <v>57</v>
      </c>
      <c r="L42" s="20">
        <v>50</v>
      </c>
      <c r="M42" s="18">
        <v>2.6</v>
      </c>
      <c r="N42" s="18">
        <v>916</v>
      </c>
    </row>
    <row r="43" spans="1:14" ht="15" customHeight="1" x14ac:dyDescent="0.35">
      <c r="A43" s="3" t="s">
        <v>20</v>
      </c>
      <c r="B43" s="32">
        <v>22</v>
      </c>
      <c r="C43" s="10" t="s">
        <v>58</v>
      </c>
      <c r="D43" s="32">
        <v>1</v>
      </c>
      <c r="E43" s="32" t="s">
        <v>59</v>
      </c>
      <c r="G43" s="17" t="s">
        <v>20</v>
      </c>
      <c r="H43" s="18">
        <v>22</v>
      </c>
      <c r="I43" s="22" t="s">
        <v>58</v>
      </c>
      <c r="J43" s="18">
        <v>1</v>
      </c>
      <c r="K43" s="18" t="s">
        <v>59</v>
      </c>
      <c r="L43" s="20">
        <v>50</v>
      </c>
      <c r="M43" s="18">
        <v>5.7</v>
      </c>
      <c r="N43" s="18">
        <v>916</v>
      </c>
    </row>
    <row r="44" spans="1:14" ht="15" customHeight="1" x14ac:dyDescent="0.35">
      <c r="A44" s="3" t="s">
        <v>20</v>
      </c>
      <c r="B44" s="32">
        <v>23</v>
      </c>
      <c r="C44" s="8" t="s">
        <v>60</v>
      </c>
      <c r="D44" s="9">
        <v>1</v>
      </c>
      <c r="E44" s="32" t="s">
        <v>61</v>
      </c>
      <c r="G44" s="17" t="s">
        <v>20</v>
      </c>
      <c r="H44" s="18">
        <v>23</v>
      </c>
      <c r="I44" s="19" t="s">
        <v>60</v>
      </c>
      <c r="J44" s="21">
        <v>1</v>
      </c>
      <c r="K44" s="18" t="s">
        <v>61</v>
      </c>
      <c r="L44" s="20">
        <v>49</v>
      </c>
      <c r="M44" s="18">
        <v>2.1</v>
      </c>
      <c r="N44" s="18">
        <v>916</v>
      </c>
    </row>
    <row r="45" spans="1:14" ht="15" customHeight="1" x14ac:dyDescent="0.35">
      <c r="A45" s="3" t="s">
        <v>20</v>
      </c>
      <c r="B45" s="32">
        <v>24</v>
      </c>
      <c r="C45" s="8" t="s">
        <v>62</v>
      </c>
      <c r="D45" s="9">
        <v>1</v>
      </c>
      <c r="E45" s="32" t="s">
        <v>63</v>
      </c>
      <c r="G45" s="17" t="s">
        <v>20</v>
      </c>
      <c r="H45" s="18">
        <v>24</v>
      </c>
      <c r="I45" s="19" t="s">
        <v>62</v>
      </c>
      <c r="J45" s="21">
        <v>1</v>
      </c>
      <c r="K45" s="18" t="s">
        <v>63</v>
      </c>
      <c r="L45" s="20">
        <v>48</v>
      </c>
      <c r="M45" s="18">
        <v>13.1</v>
      </c>
      <c r="N45" s="18" t="s">
        <v>1498</v>
      </c>
    </row>
    <row r="46" spans="1:14" ht="15" customHeight="1" x14ac:dyDescent="0.35">
      <c r="A46" s="3" t="s">
        <v>20</v>
      </c>
      <c r="B46" s="32">
        <v>25</v>
      </c>
      <c r="C46" s="8" t="s">
        <v>64</v>
      </c>
      <c r="D46" s="9">
        <v>1</v>
      </c>
      <c r="E46" s="32" t="s">
        <v>65</v>
      </c>
      <c r="G46" s="17" t="s">
        <v>20</v>
      </c>
      <c r="H46" s="18">
        <v>25</v>
      </c>
      <c r="I46" s="19" t="s">
        <v>64</v>
      </c>
      <c r="J46" s="21">
        <v>1</v>
      </c>
      <c r="K46" s="18" t="s">
        <v>65</v>
      </c>
      <c r="L46" s="20">
        <v>48</v>
      </c>
      <c r="M46" s="18">
        <v>5.3</v>
      </c>
      <c r="N46" s="18" t="s">
        <v>1498</v>
      </c>
    </row>
    <row r="47" spans="1:14" ht="15" customHeight="1" x14ac:dyDescent="0.35">
      <c r="A47" s="3" t="s">
        <v>20</v>
      </c>
      <c r="B47" s="32">
        <v>26</v>
      </c>
      <c r="C47" s="8" t="s">
        <v>66</v>
      </c>
      <c r="D47" s="9">
        <v>1</v>
      </c>
      <c r="E47" s="32" t="s">
        <v>67</v>
      </c>
      <c r="G47" s="17" t="s">
        <v>20</v>
      </c>
      <c r="H47" s="18">
        <v>26</v>
      </c>
      <c r="I47" s="19" t="s">
        <v>66</v>
      </c>
      <c r="J47" s="21">
        <v>1</v>
      </c>
      <c r="K47" s="18" t="s">
        <v>67</v>
      </c>
      <c r="L47" s="20">
        <v>48</v>
      </c>
      <c r="M47" s="18">
        <v>3.6</v>
      </c>
      <c r="N47" s="18" t="s">
        <v>1500</v>
      </c>
    </row>
    <row r="48" spans="1:14" ht="15" customHeight="1" x14ac:dyDescent="0.35">
      <c r="A48" s="3" t="s">
        <v>20</v>
      </c>
      <c r="B48" s="32">
        <v>27</v>
      </c>
      <c r="C48" s="8" t="s">
        <v>68</v>
      </c>
      <c r="D48" s="9">
        <v>1</v>
      </c>
      <c r="E48" s="32" t="s">
        <v>69</v>
      </c>
      <c r="G48" s="17" t="s">
        <v>20</v>
      </c>
      <c r="H48" s="18">
        <v>27</v>
      </c>
      <c r="I48" s="19" t="s">
        <v>68</v>
      </c>
      <c r="J48" s="21">
        <v>1</v>
      </c>
      <c r="K48" s="18" t="s">
        <v>69</v>
      </c>
      <c r="L48" s="20">
        <v>48</v>
      </c>
      <c r="M48" s="18">
        <v>7.4</v>
      </c>
      <c r="N48" s="18" t="s">
        <v>1500</v>
      </c>
    </row>
    <row r="49" spans="1:14" ht="15" customHeight="1" x14ac:dyDescent="0.35">
      <c r="A49" s="3" t="s">
        <v>20</v>
      </c>
      <c r="B49" s="32">
        <v>28</v>
      </c>
      <c r="C49" s="8" t="s">
        <v>70</v>
      </c>
      <c r="D49" s="9">
        <v>2</v>
      </c>
      <c r="E49" s="32" t="s">
        <v>71</v>
      </c>
      <c r="G49" s="17" t="s">
        <v>20</v>
      </c>
      <c r="H49" s="18">
        <v>28</v>
      </c>
      <c r="I49" s="19" t="s">
        <v>70</v>
      </c>
      <c r="J49" s="21">
        <v>2</v>
      </c>
      <c r="K49" s="18" t="s">
        <v>71</v>
      </c>
      <c r="L49" s="20">
        <v>48</v>
      </c>
      <c r="M49" s="18" t="s">
        <v>1506</v>
      </c>
      <c r="N49" s="21" t="s">
        <v>1503</v>
      </c>
    </row>
    <row r="50" spans="1:14" ht="15" customHeight="1" x14ac:dyDescent="0.35">
      <c r="A50" s="3"/>
      <c r="B50" s="32"/>
      <c r="C50" s="44" t="s">
        <v>1577</v>
      </c>
      <c r="D50" s="9">
        <f>SUM(D22:D49)</f>
        <v>35</v>
      </c>
      <c r="E50" s="32"/>
    </row>
    <row r="51" spans="1:14" ht="15" customHeight="1" x14ac:dyDescent="0.35">
      <c r="A51" s="3"/>
      <c r="B51" s="32"/>
      <c r="C51" s="10"/>
      <c r="D51" s="9"/>
      <c r="E51" s="32"/>
    </row>
    <row r="52" spans="1:14" ht="15" customHeight="1" x14ac:dyDescent="0.35">
      <c r="A52" s="3" t="s">
        <v>72</v>
      </c>
      <c r="B52" s="32">
        <v>1</v>
      </c>
      <c r="C52" s="8" t="s">
        <v>73</v>
      </c>
      <c r="D52" s="9">
        <v>1</v>
      </c>
      <c r="E52" s="32" t="s">
        <v>74</v>
      </c>
      <c r="F52" s="14" t="s">
        <v>1440</v>
      </c>
      <c r="G52" s="17" t="s">
        <v>72</v>
      </c>
      <c r="H52" s="18">
        <v>1</v>
      </c>
      <c r="I52" s="19" t="s">
        <v>73</v>
      </c>
      <c r="J52" s="21">
        <v>1</v>
      </c>
      <c r="K52" s="18" t="s">
        <v>74</v>
      </c>
      <c r="L52" s="20">
        <v>48</v>
      </c>
      <c r="M52" s="18"/>
      <c r="N52" s="18"/>
    </row>
    <row r="53" spans="1:14" ht="15" customHeight="1" x14ac:dyDescent="0.35">
      <c r="A53" s="3" t="s">
        <v>72</v>
      </c>
      <c r="B53" s="32">
        <v>2</v>
      </c>
      <c r="C53" s="8" t="s">
        <v>75</v>
      </c>
      <c r="D53" s="9">
        <v>4</v>
      </c>
      <c r="E53" s="32" t="s">
        <v>76</v>
      </c>
      <c r="G53" s="17" t="s">
        <v>72</v>
      </c>
      <c r="H53" s="18">
        <v>2</v>
      </c>
      <c r="I53" s="19" t="s">
        <v>75</v>
      </c>
      <c r="J53" s="21">
        <v>1</v>
      </c>
      <c r="K53" s="18" t="s">
        <v>76</v>
      </c>
      <c r="L53" s="20">
        <v>48</v>
      </c>
      <c r="M53" s="18" t="s">
        <v>1508</v>
      </c>
      <c r="N53" s="21" t="s">
        <v>1509</v>
      </c>
    </row>
    <row r="54" spans="1:14" ht="15" customHeight="1" x14ac:dyDescent="0.35">
      <c r="A54" s="3" t="s">
        <v>72</v>
      </c>
      <c r="B54" s="32">
        <v>3</v>
      </c>
      <c r="C54" s="8" t="s">
        <v>77</v>
      </c>
      <c r="D54" s="9">
        <v>1</v>
      </c>
      <c r="E54" s="32" t="s">
        <v>78</v>
      </c>
      <c r="G54" s="17" t="s">
        <v>72</v>
      </c>
      <c r="H54" s="18">
        <v>3</v>
      </c>
      <c r="I54" s="19" t="s">
        <v>275</v>
      </c>
      <c r="J54" s="21">
        <v>1</v>
      </c>
      <c r="K54" s="18" t="s">
        <v>78</v>
      </c>
      <c r="L54" s="20">
        <v>48</v>
      </c>
      <c r="M54" s="18">
        <v>11.8</v>
      </c>
      <c r="N54" s="18">
        <v>916</v>
      </c>
    </row>
    <row r="55" spans="1:14" ht="15" customHeight="1" x14ac:dyDescent="0.35">
      <c r="A55" s="3" t="s">
        <v>72</v>
      </c>
      <c r="B55" s="32">
        <v>4</v>
      </c>
      <c r="C55" s="8" t="s">
        <v>79</v>
      </c>
      <c r="D55" s="9">
        <v>1</v>
      </c>
      <c r="E55" s="32" t="s">
        <v>80</v>
      </c>
      <c r="G55" s="17" t="s">
        <v>72</v>
      </c>
      <c r="H55" s="18">
        <v>4</v>
      </c>
      <c r="I55" s="19" t="s">
        <v>79</v>
      </c>
      <c r="J55" s="21">
        <v>1</v>
      </c>
      <c r="K55" s="18" t="s">
        <v>80</v>
      </c>
      <c r="L55" s="20">
        <v>48</v>
      </c>
      <c r="M55" s="18">
        <v>3.6</v>
      </c>
      <c r="N55" s="18" t="s">
        <v>1499</v>
      </c>
    </row>
    <row r="56" spans="1:14" ht="15" customHeight="1" x14ac:dyDescent="0.35">
      <c r="A56" s="3" t="s">
        <v>72</v>
      </c>
      <c r="B56" s="32">
        <v>5</v>
      </c>
      <c r="C56" s="8" t="s">
        <v>81</v>
      </c>
      <c r="D56" s="9">
        <v>1</v>
      </c>
      <c r="E56" s="32" t="s">
        <v>82</v>
      </c>
      <c r="G56" s="17" t="s">
        <v>72</v>
      </c>
      <c r="H56" s="18">
        <v>5</v>
      </c>
      <c r="I56" s="19" t="s">
        <v>81</v>
      </c>
      <c r="J56" s="21">
        <v>1</v>
      </c>
      <c r="K56" s="18" t="s">
        <v>82</v>
      </c>
      <c r="L56" s="20">
        <v>48</v>
      </c>
      <c r="M56" s="18">
        <v>2.4</v>
      </c>
      <c r="N56" s="18" t="s">
        <v>1499</v>
      </c>
    </row>
    <row r="57" spans="1:14" ht="15" customHeight="1" x14ac:dyDescent="0.35">
      <c r="A57" s="3" t="s">
        <v>72</v>
      </c>
      <c r="B57" s="32">
        <v>6</v>
      </c>
      <c r="C57" s="8" t="s">
        <v>83</v>
      </c>
      <c r="D57" s="32">
        <v>1</v>
      </c>
      <c r="E57" s="32" t="s">
        <v>84</v>
      </c>
      <c r="G57" s="17" t="s">
        <v>72</v>
      </c>
      <c r="H57" s="18">
        <v>6</v>
      </c>
      <c r="I57" s="19" t="s">
        <v>83</v>
      </c>
      <c r="J57" s="18">
        <v>1</v>
      </c>
      <c r="K57" s="18" t="s">
        <v>84</v>
      </c>
      <c r="L57" s="20" t="s">
        <v>1510</v>
      </c>
      <c r="M57" s="18">
        <v>3.1</v>
      </c>
      <c r="N57" s="18">
        <v>916</v>
      </c>
    </row>
    <row r="58" spans="1:14" ht="15" customHeight="1" x14ac:dyDescent="0.35">
      <c r="A58" s="3" t="s">
        <v>72</v>
      </c>
      <c r="B58" s="32">
        <v>7</v>
      </c>
      <c r="C58" s="10" t="s">
        <v>85</v>
      </c>
      <c r="D58" s="32">
        <v>1</v>
      </c>
      <c r="E58" s="32" t="s">
        <v>84</v>
      </c>
      <c r="G58" s="17" t="s">
        <v>72</v>
      </c>
      <c r="H58" s="18">
        <v>7</v>
      </c>
      <c r="I58" s="22" t="s">
        <v>85</v>
      </c>
      <c r="J58" s="18">
        <v>1</v>
      </c>
      <c r="K58" s="18" t="s">
        <v>84</v>
      </c>
      <c r="L58" s="20" t="s">
        <v>1510</v>
      </c>
      <c r="M58" s="18">
        <v>6.3</v>
      </c>
      <c r="N58" s="18" t="s">
        <v>1501</v>
      </c>
    </row>
    <row r="59" spans="1:14" ht="15" customHeight="1" x14ac:dyDescent="0.35">
      <c r="A59" s="3" t="s">
        <v>72</v>
      </c>
      <c r="B59" s="32">
        <v>8</v>
      </c>
      <c r="C59" s="8" t="s">
        <v>86</v>
      </c>
      <c r="D59" s="9">
        <v>1</v>
      </c>
      <c r="E59" s="32" t="s">
        <v>87</v>
      </c>
      <c r="G59" s="17" t="s">
        <v>72</v>
      </c>
      <c r="H59" s="18">
        <v>8</v>
      </c>
      <c r="I59" s="19" t="s">
        <v>86</v>
      </c>
      <c r="J59" s="21">
        <v>1</v>
      </c>
      <c r="K59" s="18" t="s">
        <v>87</v>
      </c>
      <c r="L59" s="20">
        <v>48</v>
      </c>
      <c r="M59" s="18">
        <v>2.5</v>
      </c>
      <c r="N59" s="18" t="s">
        <v>1501</v>
      </c>
    </row>
    <row r="60" spans="1:14" ht="15" customHeight="1" x14ac:dyDescent="0.35">
      <c r="A60" s="3" t="s">
        <v>72</v>
      </c>
      <c r="B60" s="32">
        <v>9</v>
      </c>
      <c r="C60" s="10" t="s">
        <v>88</v>
      </c>
      <c r="D60" s="32">
        <v>1</v>
      </c>
      <c r="E60" s="32" t="s">
        <v>89</v>
      </c>
      <c r="G60" s="17" t="s">
        <v>72</v>
      </c>
      <c r="H60" s="18">
        <v>9</v>
      </c>
      <c r="I60" s="22" t="s">
        <v>88</v>
      </c>
      <c r="J60" s="18">
        <v>1</v>
      </c>
      <c r="K60" s="18" t="s">
        <v>89</v>
      </c>
      <c r="L60" s="20" t="s">
        <v>1511</v>
      </c>
      <c r="M60" s="18">
        <v>2</v>
      </c>
      <c r="N60" s="18" t="s">
        <v>1500</v>
      </c>
    </row>
    <row r="61" spans="1:14" ht="15" customHeight="1" x14ac:dyDescent="0.35">
      <c r="A61" s="3" t="s">
        <v>72</v>
      </c>
      <c r="B61" s="32">
        <v>10</v>
      </c>
      <c r="C61" s="8" t="s">
        <v>90</v>
      </c>
      <c r="D61" s="32">
        <v>1</v>
      </c>
      <c r="E61" s="32" t="s">
        <v>89</v>
      </c>
      <c r="G61" s="17" t="s">
        <v>72</v>
      </c>
      <c r="H61" s="18">
        <v>10</v>
      </c>
      <c r="I61" s="19" t="s">
        <v>90</v>
      </c>
      <c r="J61" s="18">
        <v>1</v>
      </c>
      <c r="K61" s="18" t="s">
        <v>89</v>
      </c>
      <c r="L61" s="20" t="s">
        <v>1510</v>
      </c>
      <c r="M61" s="18">
        <v>4.7</v>
      </c>
      <c r="N61" s="18" t="s">
        <v>1501</v>
      </c>
    </row>
    <row r="62" spans="1:14" ht="15" customHeight="1" x14ac:dyDescent="0.35">
      <c r="A62" s="3" t="s">
        <v>72</v>
      </c>
      <c r="B62" s="32">
        <v>11</v>
      </c>
      <c r="C62" s="10" t="s">
        <v>91</v>
      </c>
      <c r="D62" s="32">
        <v>1</v>
      </c>
      <c r="E62" s="32" t="s">
        <v>92</v>
      </c>
      <c r="G62" s="17" t="s">
        <v>72</v>
      </c>
      <c r="H62" s="18">
        <v>13</v>
      </c>
      <c r="I62" s="22" t="s">
        <v>91</v>
      </c>
      <c r="J62" s="18">
        <v>1</v>
      </c>
      <c r="K62" s="18" t="s">
        <v>92</v>
      </c>
      <c r="L62" s="20" t="s">
        <v>1512</v>
      </c>
      <c r="M62" s="18">
        <v>4.9000000000000004</v>
      </c>
      <c r="N62" s="18" t="s">
        <v>1513</v>
      </c>
    </row>
    <row r="63" spans="1:14" ht="15" customHeight="1" x14ac:dyDescent="0.35">
      <c r="A63" s="3" t="s">
        <v>72</v>
      </c>
      <c r="B63" s="32">
        <v>12</v>
      </c>
      <c r="C63" s="8" t="s">
        <v>93</v>
      </c>
      <c r="D63" s="32">
        <v>1</v>
      </c>
      <c r="E63" s="32" t="s">
        <v>94</v>
      </c>
      <c r="G63" s="17" t="s">
        <v>72</v>
      </c>
      <c r="H63" s="18">
        <v>14</v>
      </c>
      <c r="I63" s="19" t="s">
        <v>93</v>
      </c>
      <c r="J63" s="18">
        <v>1</v>
      </c>
      <c r="K63" s="18" t="s">
        <v>94</v>
      </c>
      <c r="L63" s="20">
        <v>8</v>
      </c>
      <c r="M63" s="18">
        <v>2.9</v>
      </c>
      <c r="N63" s="18" t="s">
        <v>1498</v>
      </c>
    </row>
    <row r="64" spans="1:14" ht="15" customHeight="1" x14ac:dyDescent="0.35">
      <c r="A64" s="3" t="s">
        <v>72</v>
      </c>
      <c r="B64" s="32">
        <v>13</v>
      </c>
      <c r="C64" s="10" t="s">
        <v>95</v>
      </c>
      <c r="D64" s="32">
        <v>1</v>
      </c>
      <c r="E64" s="32" t="s">
        <v>94</v>
      </c>
      <c r="G64" s="17" t="s">
        <v>72</v>
      </c>
      <c r="H64" s="18">
        <v>15</v>
      </c>
      <c r="I64" s="22" t="s">
        <v>95</v>
      </c>
      <c r="J64" s="18">
        <v>1</v>
      </c>
      <c r="K64" s="18" t="s">
        <v>94</v>
      </c>
      <c r="L64" s="20">
        <v>14</v>
      </c>
      <c r="M64" s="18">
        <v>0.9</v>
      </c>
      <c r="N64" s="18">
        <v>916</v>
      </c>
    </row>
    <row r="65" spans="1:14" ht="15" customHeight="1" x14ac:dyDescent="0.35">
      <c r="A65" s="3" t="s">
        <v>72</v>
      </c>
      <c r="B65" s="32">
        <v>14</v>
      </c>
      <c r="C65" s="10" t="s">
        <v>95</v>
      </c>
      <c r="D65" s="32">
        <v>1</v>
      </c>
      <c r="E65" s="32" t="s">
        <v>94</v>
      </c>
      <c r="G65" s="17" t="s">
        <v>72</v>
      </c>
      <c r="H65" s="18">
        <v>16</v>
      </c>
      <c r="I65" s="22" t="s">
        <v>95</v>
      </c>
      <c r="J65" s="18">
        <v>1</v>
      </c>
      <c r="K65" s="18" t="s">
        <v>94</v>
      </c>
      <c r="L65" s="20">
        <v>14</v>
      </c>
      <c r="M65" s="18">
        <v>1.4</v>
      </c>
      <c r="N65" s="18">
        <v>916</v>
      </c>
    </row>
    <row r="66" spans="1:14" ht="15" customHeight="1" x14ac:dyDescent="0.35">
      <c r="A66" s="3" t="s">
        <v>72</v>
      </c>
      <c r="B66" s="32">
        <v>15</v>
      </c>
      <c r="C66" s="10" t="s">
        <v>96</v>
      </c>
      <c r="D66" s="32">
        <v>1</v>
      </c>
      <c r="E66" s="32" t="s">
        <v>97</v>
      </c>
      <c r="G66" s="17" t="s">
        <v>72</v>
      </c>
      <c r="H66" s="18">
        <v>17</v>
      </c>
      <c r="I66" s="22" t="s">
        <v>96</v>
      </c>
      <c r="J66" s="18">
        <v>1</v>
      </c>
      <c r="K66" s="18" t="s">
        <v>97</v>
      </c>
      <c r="L66" s="20" t="s">
        <v>1514</v>
      </c>
      <c r="M66" s="18">
        <v>1</v>
      </c>
      <c r="N66" s="18">
        <v>916</v>
      </c>
    </row>
    <row r="67" spans="1:14" ht="15" customHeight="1" x14ac:dyDescent="0.35">
      <c r="A67" s="3" t="s">
        <v>72</v>
      </c>
      <c r="B67" s="32">
        <v>16</v>
      </c>
      <c r="C67" s="10" t="s">
        <v>98</v>
      </c>
      <c r="D67" s="32">
        <v>1</v>
      </c>
      <c r="E67" s="32" t="s">
        <v>97</v>
      </c>
      <c r="G67" s="17" t="s">
        <v>72</v>
      </c>
      <c r="H67" s="18">
        <v>18</v>
      </c>
      <c r="I67" s="22" t="s">
        <v>98</v>
      </c>
      <c r="J67" s="18">
        <v>1</v>
      </c>
      <c r="K67" s="18" t="s">
        <v>97</v>
      </c>
      <c r="L67" s="20" t="s">
        <v>1514</v>
      </c>
      <c r="M67" s="18">
        <v>0.9</v>
      </c>
      <c r="N67" s="18">
        <v>916</v>
      </c>
    </row>
    <row r="68" spans="1:14" ht="15" customHeight="1" x14ac:dyDescent="0.35">
      <c r="A68" s="3" t="s">
        <v>72</v>
      </c>
      <c r="B68" s="32">
        <v>17</v>
      </c>
      <c r="C68" s="10" t="s">
        <v>99</v>
      </c>
      <c r="D68" s="32">
        <v>1</v>
      </c>
      <c r="E68" s="32" t="s">
        <v>100</v>
      </c>
      <c r="G68" s="17" t="s">
        <v>72</v>
      </c>
      <c r="H68" s="18">
        <v>19</v>
      </c>
      <c r="I68" s="22" t="s">
        <v>99</v>
      </c>
      <c r="J68" s="18"/>
      <c r="K68" s="18" t="s">
        <v>100</v>
      </c>
      <c r="L68" s="20" t="s">
        <v>1515</v>
      </c>
      <c r="M68" s="18">
        <v>34.4</v>
      </c>
      <c r="N68" s="18" t="s">
        <v>1501</v>
      </c>
    </row>
    <row r="69" spans="1:14" ht="15" customHeight="1" x14ac:dyDescent="0.35">
      <c r="A69" s="3" t="s">
        <v>72</v>
      </c>
      <c r="B69" s="32">
        <v>18</v>
      </c>
      <c r="C69" s="8" t="s">
        <v>101</v>
      </c>
      <c r="D69" s="9">
        <v>1</v>
      </c>
      <c r="E69" s="32" t="s">
        <v>102</v>
      </c>
      <c r="G69" s="17" t="s">
        <v>72</v>
      </c>
      <c r="H69" s="18">
        <v>20</v>
      </c>
      <c r="I69" s="19" t="s">
        <v>101</v>
      </c>
      <c r="J69" s="21">
        <v>1</v>
      </c>
      <c r="K69" s="18" t="s">
        <v>102</v>
      </c>
      <c r="L69" s="20" t="s">
        <v>1515</v>
      </c>
      <c r="M69" s="18">
        <v>2.5</v>
      </c>
      <c r="N69" s="18">
        <v>916</v>
      </c>
    </row>
    <row r="70" spans="1:14" ht="15" customHeight="1" x14ac:dyDescent="0.35">
      <c r="A70" s="3" t="s">
        <v>72</v>
      </c>
      <c r="B70" s="32">
        <v>19</v>
      </c>
      <c r="C70" s="8" t="s">
        <v>103</v>
      </c>
      <c r="D70" s="9">
        <v>1</v>
      </c>
      <c r="E70" s="32" t="s">
        <v>102</v>
      </c>
      <c r="G70" s="17" t="s">
        <v>72</v>
      </c>
      <c r="H70" s="18">
        <v>21</v>
      </c>
      <c r="I70" s="19" t="s">
        <v>103</v>
      </c>
      <c r="J70" s="21">
        <v>1</v>
      </c>
      <c r="K70" s="18" t="s">
        <v>102</v>
      </c>
      <c r="L70" s="20" t="s">
        <v>1515</v>
      </c>
      <c r="M70" s="18">
        <v>7.5</v>
      </c>
      <c r="N70" s="18">
        <v>916</v>
      </c>
    </row>
    <row r="71" spans="1:14" ht="15" customHeight="1" x14ac:dyDescent="0.35">
      <c r="A71" s="3" t="s">
        <v>72</v>
      </c>
      <c r="B71" s="32">
        <v>20</v>
      </c>
      <c r="C71" s="8" t="s">
        <v>104</v>
      </c>
      <c r="D71" s="9">
        <v>1</v>
      </c>
      <c r="E71" s="32" t="s">
        <v>105</v>
      </c>
      <c r="G71" s="17" t="s">
        <v>72</v>
      </c>
      <c r="H71" s="18">
        <v>22</v>
      </c>
      <c r="I71" s="19" t="s">
        <v>104</v>
      </c>
      <c r="J71" s="21">
        <v>1</v>
      </c>
      <c r="K71" s="18" t="s">
        <v>105</v>
      </c>
      <c r="L71" s="20" t="s">
        <v>1515</v>
      </c>
      <c r="M71" s="18">
        <v>9.8000000000000007</v>
      </c>
      <c r="N71" s="18">
        <v>916</v>
      </c>
    </row>
    <row r="72" spans="1:14" ht="15" customHeight="1" x14ac:dyDescent="0.35">
      <c r="A72" s="3" t="s">
        <v>72</v>
      </c>
      <c r="B72" s="32">
        <v>21</v>
      </c>
      <c r="C72" s="8" t="s">
        <v>106</v>
      </c>
      <c r="D72" s="9">
        <v>1</v>
      </c>
      <c r="E72" s="32" t="s">
        <v>107</v>
      </c>
      <c r="G72" s="17" t="s">
        <v>72</v>
      </c>
      <c r="H72" s="18">
        <v>23</v>
      </c>
      <c r="I72" s="19" t="s">
        <v>106</v>
      </c>
      <c r="J72" s="21">
        <v>1</v>
      </c>
      <c r="K72" s="18" t="s">
        <v>107</v>
      </c>
      <c r="L72" s="20" t="s">
        <v>1515</v>
      </c>
      <c r="M72" s="18">
        <v>15.5</v>
      </c>
      <c r="N72" s="18">
        <v>916</v>
      </c>
    </row>
    <row r="73" spans="1:14" ht="15" customHeight="1" x14ac:dyDescent="0.35">
      <c r="A73" s="3" t="s">
        <v>72</v>
      </c>
      <c r="B73" s="32">
        <v>22</v>
      </c>
      <c r="C73" s="8" t="s">
        <v>103</v>
      </c>
      <c r="D73" s="9">
        <v>1</v>
      </c>
      <c r="E73" s="32" t="s">
        <v>108</v>
      </c>
      <c r="G73" s="17" t="s">
        <v>72</v>
      </c>
      <c r="H73" s="18">
        <v>24</v>
      </c>
      <c r="I73" s="19" t="s">
        <v>103</v>
      </c>
      <c r="J73" s="21">
        <v>1</v>
      </c>
      <c r="K73" s="18" t="s">
        <v>108</v>
      </c>
      <c r="L73" s="20" t="s">
        <v>1515</v>
      </c>
      <c r="M73" s="18">
        <v>5</v>
      </c>
      <c r="N73" s="18" t="s">
        <v>1501</v>
      </c>
    </row>
    <row r="74" spans="1:14" ht="15" customHeight="1" x14ac:dyDescent="0.35">
      <c r="A74" s="3" t="s">
        <v>72</v>
      </c>
      <c r="B74" s="32">
        <v>23</v>
      </c>
      <c r="C74" s="8" t="s">
        <v>109</v>
      </c>
      <c r="D74" s="9">
        <v>1</v>
      </c>
      <c r="E74" s="32" t="s">
        <v>108</v>
      </c>
      <c r="G74" s="17" t="s">
        <v>72</v>
      </c>
      <c r="H74" s="18">
        <v>25</v>
      </c>
      <c r="I74" s="19" t="s">
        <v>109</v>
      </c>
      <c r="J74" s="21">
        <v>1</v>
      </c>
      <c r="K74" s="18" t="s">
        <v>108</v>
      </c>
      <c r="L74" s="20" t="s">
        <v>1515</v>
      </c>
      <c r="M74" s="18"/>
      <c r="N74" s="18"/>
    </row>
    <row r="75" spans="1:14" ht="15" customHeight="1" x14ac:dyDescent="0.35">
      <c r="A75" s="3" t="s">
        <v>72</v>
      </c>
      <c r="B75" s="32">
        <v>24</v>
      </c>
      <c r="C75" s="8" t="s">
        <v>110</v>
      </c>
      <c r="D75" s="9">
        <v>1</v>
      </c>
      <c r="E75" s="32" t="s">
        <v>111</v>
      </c>
      <c r="G75" s="17" t="s">
        <v>72</v>
      </c>
      <c r="H75" s="18">
        <v>26</v>
      </c>
      <c r="I75" s="19" t="s">
        <v>110</v>
      </c>
      <c r="J75" s="21">
        <v>1</v>
      </c>
      <c r="K75" s="18" t="s">
        <v>111</v>
      </c>
      <c r="L75" s="20" t="s">
        <v>1515</v>
      </c>
      <c r="M75" s="18">
        <v>1.4</v>
      </c>
      <c r="N75" s="18">
        <v>916</v>
      </c>
    </row>
    <row r="76" spans="1:14" ht="15" customHeight="1" x14ac:dyDescent="0.35">
      <c r="A76" s="3" t="s">
        <v>72</v>
      </c>
      <c r="B76" s="32">
        <v>25</v>
      </c>
      <c r="C76" s="8" t="s">
        <v>112</v>
      </c>
      <c r="D76" s="9">
        <v>1</v>
      </c>
      <c r="E76" s="32" t="s">
        <v>111</v>
      </c>
      <c r="G76" s="17" t="s">
        <v>72</v>
      </c>
      <c r="H76" s="18">
        <v>27</v>
      </c>
      <c r="I76" s="19" t="s">
        <v>112</v>
      </c>
      <c r="J76" s="21">
        <v>1</v>
      </c>
      <c r="K76" s="18" t="s">
        <v>111</v>
      </c>
      <c r="L76" s="20" t="s">
        <v>1515</v>
      </c>
      <c r="M76" s="18">
        <v>1.5</v>
      </c>
      <c r="N76" s="18" t="s">
        <v>1500</v>
      </c>
    </row>
    <row r="77" spans="1:14" ht="15" customHeight="1" x14ac:dyDescent="0.35">
      <c r="A77" s="3"/>
      <c r="B77" s="32"/>
      <c r="C77" s="43" t="s">
        <v>1576</v>
      </c>
      <c r="D77" s="32">
        <f>SUM(D53:D76)</f>
        <v>27</v>
      </c>
      <c r="E77" s="32"/>
    </row>
    <row r="78" spans="1:14" ht="15" customHeight="1" x14ac:dyDescent="0.35">
      <c r="A78" s="3"/>
      <c r="B78" s="32"/>
      <c r="C78" s="8"/>
      <c r="D78" s="32"/>
      <c r="E78" s="32"/>
    </row>
    <row r="79" spans="1:14" ht="15" customHeight="1" x14ac:dyDescent="0.35">
      <c r="A79" s="3" t="s">
        <v>113</v>
      </c>
      <c r="B79" s="32">
        <v>1</v>
      </c>
      <c r="C79" s="8" t="s">
        <v>114</v>
      </c>
      <c r="D79" s="9">
        <v>1</v>
      </c>
      <c r="E79" s="32" t="s">
        <v>115</v>
      </c>
      <c r="F79" s="14" t="s">
        <v>1441</v>
      </c>
      <c r="G79" s="17" t="s">
        <v>113</v>
      </c>
      <c r="H79" s="18">
        <v>1</v>
      </c>
      <c r="I79" s="19" t="s">
        <v>114</v>
      </c>
      <c r="J79" s="21">
        <v>1</v>
      </c>
      <c r="K79" s="18" t="s">
        <v>115</v>
      </c>
      <c r="L79" s="20" t="s">
        <v>1515</v>
      </c>
      <c r="M79" s="18">
        <v>1.2</v>
      </c>
      <c r="N79" s="18">
        <v>916</v>
      </c>
    </row>
    <row r="80" spans="1:14" ht="15" customHeight="1" x14ac:dyDescent="0.35">
      <c r="A80" s="3" t="s">
        <v>113</v>
      </c>
      <c r="B80" s="32">
        <v>2</v>
      </c>
      <c r="C80" s="8" t="s">
        <v>103</v>
      </c>
      <c r="D80" s="9">
        <v>1</v>
      </c>
      <c r="E80" s="32" t="s">
        <v>115</v>
      </c>
      <c r="G80" s="17" t="s">
        <v>113</v>
      </c>
      <c r="H80" s="18">
        <v>2</v>
      </c>
      <c r="I80" s="19" t="s">
        <v>103</v>
      </c>
      <c r="J80" s="21">
        <v>1</v>
      </c>
      <c r="K80" s="18" t="s">
        <v>115</v>
      </c>
      <c r="L80" s="20" t="s">
        <v>1515</v>
      </c>
      <c r="M80" s="18">
        <v>7.1</v>
      </c>
      <c r="N80" s="18">
        <v>916</v>
      </c>
    </row>
    <row r="81" spans="1:14" ht="15" customHeight="1" x14ac:dyDescent="0.35">
      <c r="A81" s="3" t="s">
        <v>113</v>
      </c>
      <c r="B81" s="32">
        <v>3</v>
      </c>
      <c r="C81" s="8" t="s">
        <v>116</v>
      </c>
      <c r="D81" s="9">
        <v>1</v>
      </c>
      <c r="E81" s="32" t="s">
        <v>115</v>
      </c>
      <c r="G81" s="17" t="s">
        <v>113</v>
      </c>
      <c r="H81" s="18">
        <v>3</v>
      </c>
      <c r="I81" s="19" t="s">
        <v>116</v>
      </c>
      <c r="J81" s="21">
        <v>1</v>
      </c>
      <c r="K81" s="18" t="s">
        <v>115</v>
      </c>
      <c r="L81" s="20" t="s">
        <v>1515</v>
      </c>
      <c r="M81" s="18"/>
      <c r="N81" s="18"/>
    </row>
    <row r="82" spans="1:14" ht="15" customHeight="1" x14ac:dyDescent="0.35">
      <c r="A82" s="3" t="s">
        <v>113</v>
      </c>
      <c r="B82" s="32">
        <v>4</v>
      </c>
      <c r="C82" s="8" t="s">
        <v>117</v>
      </c>
      <c r="D82" s="9">
        <v>1</v>
      </c>
      <c r="E82" s="32" t="s">
        <v>118</v>
      </c>
      <c r="G82" s="17" t="s">
        <v>113</v>
      </c>
      <c r="H82" s="18">
        <v>5</v>
      </c>
      <c r="I82" s="19" t="s">
        <v>117</v>
      </c>
      <c r="J82" s="21">
        <v>1</v>
      </c>
      <c r="K82" s="18" t="s">
        <v>118</v>
      </c>
      <c r="L82" s="20" t="s">
        <v>1515</v>
      </c>
      <c r="M82" s="18">
        <v>2.1</v>
      </c>
      <c r="N82" s="18">
        <v>916</v>
      </c>
    </row>
    <row r="83" spans="1:14" ht="15" customHeight="1" x14ac:dyDescent="0.35">
      <c r="A83" s="3" t="s">
        <v>113</v>
      </c>
      <c r="B83" s="32">
        <v>5</v>
      </c>
      <c r="C83" s="8" t="s">
        <v>85</v>
      </c>
      <c r="D83" s="9">
        <v>1</v>
      </c>
      <c r="E83" s="32" t="s">
        <v>119</v>
      </c>
      <c r="G83" s="17" t="s">
        <v>113</v>
      </c>
      <c r="H83" s="18">
        <v>6</v>
      </c>
      <c r="I83" s="19" t="s">
        <v>85</v>
      </c>
      <c r="J83" s="21">
        <v>1</v>
      </c>
      <c r="K83" s="18" t="s">
        <v>119</v>
      </c>
      <c r="L83" s="20" t="s">
        <v>1515</v>
      </c>
      <c r="M83" s="18">
        <v>12.1</v>
      </c>
      <c r="N83" s="18" t="s">
        <v>1500</v>
      </c>
    </row>
    <row r="84" spans="1:14" ht="15" customHeight="1" x14ac:dyDescent="0.35">
      <c r="A84" s="3" t="s">
        <v>113</v>
      </c>
      <c r="B84" s="32">
        <v>6</v>
      </c>
      <c r="C84" s="8" t="s">
        <v>120</v>
      </c>
      <c r="D84" s="9">
        <v>1</v>
      </c>
      <c r="E84" s="32" t="s">
        <v>119</v>
      </c>
      <c r="G84" s="17" t="s">
        <v>113</v>
      </c>
      <c r="H84" s="18">
        <v>7</v>
      </c>
      <c r="I84" s="19" t="s">
        <v>120</v>
      </c>
      <c r="J84" s="21">
        <v>1</v>
      </c>
      <c r="K84" s="18" t="s">
        <v>119</v>
      </c>
      <c r="L84" s="20" t="s">
        <v>1515</v>
      </c>
      <c r="M84" s="18">
        <v>0.9</v>
      </c>
      <c r="N84" s="18">
        <v>916</v>
      </c>
    </row>
    <row r="85" spans="1:14" ht="15" customHeight="1" x14ac:dyDescent="0.35">
      <c r="A85" s="3" t="s">
        <v>113</v>
      </c>
      <c r="B85" s="32">
        <v>7</v>
      </c>
      <c r="C85" s="8" t="s">
        <v>121</v>
      </c>
      <c r="D85" s="9">
        <v>1</v>
      </c>
      <c r="E85" s="32" t="s">
        <v>122</v>
      </c>
      <c r="G85" s="17" t="s">
        <v>113</v>
      </c>
      <c r="H85" s="18">
        <v>8</v>
      </c>
      <c r="I85" s="19" t="s">
        <v>121</v>
      </c>
      <c r="J85" s="21">
        <v>1</v>
      </c>
      <c r="K85" s="18" t="s">
        <v>122</v>
      </c>
      <c r="L85" s="20" t="s">
        <v>1515</v>
      </c>
      <c r="M85" s="18">
        <v>10.5</v>
      </c>
      <c r="N85" s="18">
        <v>916</v>
      </c>
    </row>
    <row r="86" spans="1:14" ht="15" customHeight="1" x14ac:dyDescent="0.35">
      <c r="A86" s="3" t="s">
        <v>113</v>
      </c>
      <c r="B86" s="32">
        <v>8</v>
      </c>
      <c r="C86" s="8" t="s">
        <v>123</v>
      </c>
      <c r="D86" s="9">
        <v>1</v>
      </c>
      <c r="E86" s="32" t="s">
        <v>124</v>
      </c>
      <c r="G86" s="17" t="s">
        <v>113</v>
      </c>
      <c r="H86" s="18">
        <v>9</v>
      </c>
      <c r="I86" s="19" t="s">
        <v>123</v>
      </c>
      <c r="J86" s="21">
        <v>1</v>
      </c>
      <c r="K86" s="18" t="s">
        <v>124</v>
      </c>
      <c r="L86" s="20" t="s">
        <v>1515</v>
      </c>
      <c r="M86" s="18">
        <v>5.2</v>
      </c>
      <c r="N86" s="18">
        <v>916</v>
      </c>
    </row>
    <row r="87" spans="1:14" ht="15" customHeight="1" x14ac:dyDescent="0.35">
      <c r="A87" s="3" t="s">
        <v>113</v>
      </c>
      <c r="B87" s="32">
        <v>9</v>
      </c>
      <c r="C87" s="8" t="s">
        <v>125</v>
      </c>
      <c r="D87" s="9">
        <v>1</v>
      </c>
      <c r="E87" s="32" t="s">
        <v>124</v>
      </c>
      <c r="G87" s="17" t="s">
        <v>113</v>
      </c>
      <c r="H87" s="18">
        <v>10</v>
      </c>
      <c r="I87" s="19" t="s">
        <v>125</v>
      </c>
      <c r="J87" s="21">
        <v>1</v>
      </c>
      <c r="K87" s="18" t="s">
        <v>124</v>
      </c>
      <c r="L87" s="20" t="s">
        <v>1515</v>
      </c>
      <c r="M87" s="18">
        <v>2.2999999999999998</v>
      </c>
      <c r="N87" s="18">
        <v>316</v>
      </c>
    </row>
    <row r="88" spans="1:14" ht="15" customHeight="1" x14ac:dyDescent="0.35">
      <c r="A88" s="3" t="s">
        <v>113</v>
      </c>
      <c r="B88" s="32">
        <v>10</v>
      </c>
      <c r="C88" s="8" t="s">
        <v>126</v>
      </c>
      <c r="D88" s="9">
        <v>1</v>
      </c>
      <c r="E88" s="32" t="s">
        <v>124</v>
      </c>
      <c r="G88" s="17" t="s">
        <v>113</v>
      </c>
      <c r="H88" s="18">
        <v>11</v>
      </c>
      <c r="I88" s="19" t="s">
        <v>126</v>
      </c>
      <c r="J88" s="21">
        <v>1</v>
      </c>
      <c r="K88" s="18" t="s">
        <v>124</v>
      </c>
      <c r="L88" s="20" t="s">
        <v>1515</v>
      </c>
      <c r="M88" s="18">
        <v>2.4</v>
      </c>
      <c r="N88" s="18">
        <v>916</v>
      </c>
    </row>
    <row r="89" spans="1:14" ht="15" customHeight="1" x14ac:dyDescent="0.35">
      <c r="A89" s="3" t="s">
        <v>113</v>
      </c>
      <c r="B89" s="32">
        <v>11</v>
      </c>
      <c r="C89" s="8" t="s">
        <v>117</v>
      </c>
      <c r="D89" s="9">
        <v>1</v>
      </c>
      <c r="E89" s="32" t="s">
        <v>127</v>
      </c>
      <c r="G89" s="17" t="s">
        <v>113</v>
      </c>
      <c r="H89" s="18">
        <v>12</v>
      </c>
      <c r="I89" s="19" t="s">
        <v>117</v>
      </c>
      <c r="J89" s="21">
        <v>1</v>
      </c>
      <c r="K89" s="18" t="s">
        <v>127</v>
      </c>
      <c r="L89" s="20" t="s">
        <v>1515</v>
      </c>
      <c r="M89" s="18">
        <v>2</v>
      </c>
      <c r="N89" s="18">
        <v>916</v>
      </c>
    </row>
    <row r="90" spans="1:14" ht="15" customHeight="1" x14ac:dyDescent="0.35">
      <c r="A90" s="3" t="s">
        <v>113</v>
      </c>
      <c r="B90" s="32">
        <v>12</v>
      </c>
      <c r="C90" s="8" t="s">
        <v>128</v>
      </c>
      <c r="D90" s="9">
        <v>1</v>
      </c>
      <c r="E90" s="32" t="s">
        <v>129</v>
      </c>
      <c r="G90" s="17" t="s">
        <v>113</v>
      </c>
      <c r="H90" s="18">
        <v>13</v>
      </c>
      <c r="I90" s="19" t="s">
        <v>128</v>
      </c>
      <c r="J90" s="21">
        <v>1</v>
      </c>
      <c r="K90" s="18" t="s">
        <v>129</v>
      </c>
      <c r="L90" s="20" t="s">
        <v>1515</v>
      </c>
      <c r="M90" s="18">
        <v>0.8</v>
      </c>
      <c r="N90" s="18" t="s">
        <v>1516</v>
      </c>
    </row>
    <row r="91" spans="1:14" ht="15" customHeight="1" x14ac:dyDescent="0.35">
      <c r="A91" s="3" t="s">
        <v>113</v>
      </c>
      <c r="B91" s="32">
        <v>13</v>
      </c>
      <c r="C91" s="8" t="s">
        <v>130</v>
      </c>
      <c r="D91" s="9">
        <v>1</v>
      </c>
      <c r="E91" s="32" t="s">
        <v>129</v>
      </c>
      <c r="G91" s="17" t="s">
        <v>113</v>
      </c>
      <c r="H91" s="18">
        <v>14</v>
      </c>
      <c r="I91" s="19" t="s">
        <v>130</v>
      </c>
      <c r="J91" s="21">
        <v>1</v>
      </c>
      <c r="K91" s="18" t="s">
        <v>129</v>
      </c>
      <c r="L91" s="20" t="s">
        <v>1515</v>
      </c>
      <c r="M91" s="18">
        <v>3.7</v>
      </c>
      <c r="N91" s="18">
        <v>916</v>
      </c>
    </row>
    <row r="92" spans="1:14" ht="15" customHeight="1" x14ac:dyDescent="0.35">
      <c r="A92" s="3" t="s">
        <v>113</v>
      </c>
      <c r="B92" s="32">
        <v>14</v>
      </c>
      <c r="C92" s="8" t="s">
        <v>90</v>
      </c>
      <c r="D92" s="9">
        <v>1</v>
      </c>
      <c r="E92" s="32" t="s">
        <v>131</v>
      </c>
      <c r="G92" s="17" t="s">
        <v>113</v>
      </c>
      <c r="H92" s="18">
        <v>15</v>
      </c>
      <c r="I92" s="19" t="s">
        <v>90</v>
      </c>
      <c r="J92" s="21">
        <v>1</v>
      </c>
      <c r="K92" s="18" t="s">
        <v>131</v>
      </c>
      <c r="L92" s="20" t="s">
        <v>1515</v>
      </c>
      <c r="M92" s="18">
        <v>10.7</v>
      </c>
      <c r="N92" s="18">
        <v>916</v>
      </c>
    </row>
    <row r="93" spans="1:14" ht="15" customHeight="1" x14ac:dyDescent="0.35">
      <c r="A93" s="3" t="s">
        <v>113</v>
      </c>
      <c r="B93" s="32">
        <v>15</v>
      </c>
      <c r="C93" s="8" t="s">
        <v>132</v>
      </c>
      <c r="D93" s="9">
        <v>1</v>
      </c>
      <c r="E93" s="32" t="s">
        <v>131</v>
      </c>
      <c r="G93" s="17" t="s">
        <v>113</v>
      </c>
      <c r="H93" s="18">
        <v>16</v>
      </c>
      <c r="I93" s="19" t="s">
        <v>132</v>
      </c>
      <c r="J93" s="21">
        <v>1</v>
      </c>
      <c r="K93" s="18" t="s">
        <v>131</v>
      </c>
      <c r="L93" s="20" t="s">
        <v>1515</v>
      </c>
      <c r="M93" s="18"/>
      <c r="N93" s="18"/>
    </row>
    <row r="94" spans="1:14" ht="15" customHeight="1" x14ac:dyDescent="0.35">
      <c r="A94" s="3" t="s">
        <v>113</v>
      </c>
      <c r="B94" s="32">
        <v>16</v>
      </c>
      <c r="C94" s="10" t="s">
        <v>79</v>
      </c>
      <c r="D94" s="9">
        <v>1</v>
      </c>
      <c r="E94" s="32" t="s">
        <v>133</v>
      </c>
      <c r="G94" s="17" t="s">
        <v>113</v>
      </c>
      <c r="H94" s="18">
        <v>17</v>
      </c>
      <c r="I94" s="22" t="s">
        <v>79</v>
      </c>
      <c r="J94" s="21">
        <v>1</v>
      </c>
      <c r="K94" s="18" t="s">
        <v>133</v>
      </c>
      <c r="L94" s="20" t="s">
        <v>1515</v>
      </c>
      <c r="M94" s="18">
        <v>3.6</v>
      </c>
      <c r="N94" s="18">
        <v>916</v>
      </c>
    </row>
    <row r="95" spans="1:14" ht="15" customHeight="1" x14ac:dyDescent="0.35">
      <c r="A95" s="3" t="s">
        <v>113</v>
      </c>
      <c r="B95" s="32">
        <v>17</v>
      </c>
      <c r="C95" s="10" t="s">
        <v>134</v>
      </c>
      <c r="D95" s="9">
        <v>1</v>
      </c>
      <c r="E95" s="32" t="s">
        <v>135</v>
      </c>
      <c r="G95" s="17" t="s">
        <v>113</v>
      </c>
      <c r="H95" s="18">
        <v>18</v>
      </c>
      <c r="I95" s="22" t="s">
        <v>134</v>
      </c>
      <c r="J95" s="21">
        <v>1</v>
      </c>
      <c r="K95" s="18" t="s">
        <v>135</v>
      </c>
      <c r="L95" s="20" t="s">
        <v>1515</v>
      </c>
      <c r="M95" s="18">
        <v>2</v>
      </c>
      <c r="N95" s="18" t="s">
        <v>1500</v>
      </c>
    </row>
    <row r="96" spans="1:14" ht="15" customHeight="1" x14ac:dyDescent="0.35">
      <c r="A96" s="3" t="s">
        <v>113</v>
      </c>
      <c r="B96" s="32">
        <v>18</v>
      </c>
      <c r="C96" s="8" t="s">
        <v>90</v>
      </c>
      <c r="D96" s="9">
        <v>1</v>
      </c>
      <c r="E96" s="32" t="s">
        <v>135</v>
      </c>
      <c r="G96" s="17" t="s">
        <v>113</v>
      </c>
      <c r="H96" s="18">
        <v>19</v>
      </c>
      <c r="I96" s="19" t="s">
        <v>90</v>
      </c>
      <c r="J96" s="21">
        <v>1</v>
      </c>
      <c r="K96" s="18" t="s">
        <v>135</v>
      </c>
      <c r="L96" s="20" t="s">
        <v>1515</v>
      </c>
      <c r="M96" s="18"/>
      <c r="N96" s="18"/>
    </row>
    <row r="97" spans="1:14" ht="15" customHeight="1" x14ac:dyDescent="0.35">
      <c r="A97" s="3" t="s">
        <v>113</v>
      </c>
      <c r="B97" s="32">
        <v>19</v>
      </c>
      <c r="C97" s="8" t="s">
        <v>136</v>
      </c>
      <c r="D97" s="9">
        <v>1</v>
      </c>
      <c r="E97" s="32" t="s">
        <v>135</v>
      </c>
      <c r="G97" s="17" t="s">
        <v>113</v>
      </c>
      <c r="H97" s="18">
        <v>20</v>
      </c>
      <c r="I97" s="19" t="s">
        <v>136</v>
      </c>
      <c r="J97" s="21">
        <v>1</v>
      </c>
      <c r="K97" s="18" t="s">
        <v>135</v>
      </c>
      <c r="L97" s="20" t="s">
        <v>1515</v>
      </c>
      <c r="M97" s="18"/>
      <c r="N97" s="18"/>
    </row>
    <row r="98" spans="1:14" ht="15" customHeight="1" x14ac:dyDescent="0.35">
      <c r="A98" s="3" t="s">
        <v>113</v>
      </c>
      <c r="B98" s="32">
        <v>20</v>
      </c>
      <c r="C98" s="8" t="s">
        <v>137</v>
      </c>
      <c r="D98" s="9">
        <v>1</v>
      </c>
      <c r="E98" s="32" t="s">
        <v>138</v>
      </c>
      <c r="G98" s="17" t="s">
        <v>113</v>
      </c>
      <c r="H98" s="18">
        <v>21</v>
      </c>
      <c r="I98" s="19" t="s">
        <v>137</v>
      </c>
      <c r="J98" s="21">
        <v>1</v>
      </c>
      <c r="K98" s="18" t="s">
        <v>138</v>
      </c>
      <c r="L98" s="20" t="s">
        <v>1515</v>
      </c>
      <c r="M98" s="18"/>
      <c r="N98" s="18"/>
    </row>
    <row r="99" spans="1:14" ht="15" customHeight="1" x14ac:dyDescent="0.35">
      <c r="A99" s="3" t="s">
        <v>113</v>
      </c>
      <c r="B99" s="32">
        <v>21</v>
      </c>
      <c r="C99" s="8" t="s">
        <v>79</v>
      </c>
      <c r="D99" s="9">
        <v>1</v>
      </c>
      <c r="E99" s="32" t="s">
        <v>138</v>
      </c>
      <c r="G99" s="17" t="s">
        <v>113</v>
      </c>
      <c r="H99" s="18">
        <v>22</v>
      </c>
      <c r="I99" s="19" t="s">
        <v>79</v>
      </c>
      <c r="J99" s="21">
        <v>1</v>
      </c>
      <c r="K99" s="18" t="s">
        <v>138</v>
      </c>
      <c r="L99" s="20" t="s">
        <v>1515</v>
      </c>
      <c r="M99" s="18">
        <v>5.5</v>
      </c>
      <c r="N99" s="18" t="s">
        <v>1500</v>
      </c>
    </row>
    <row r="100" spans="1:14" ht="15" customHeight="1" x14ac:dyDescent="0.35">
      <c r="A100" s="3"/>
      <c r="B100" s="32"/>
      <c r="C100" s="43" t="s">
        <v>1578</v>
      </c>
      <c r="D100" s="9">
        <f>SUM(D79:D99)</f>
        <v>21</v>
      </c>
      <c r="E100" s="32"/>
    </row>
    <row r="101" spans="1:14" ht="15" customHeight="1" x14ac:dyDescent="0.35">
      <c r="A101" s="3"/>
      <c r="B101" s="32"/>
      <c r="C101" s="8"/>
      <c r="D101" s="9"/>
      <c r="E101" s="32"/>
    </row>
    <row r="102" spans="1:14" ht="15" customHeight="1" x14ac:dyDescent="0.35">
      <c r="A102" s="3" t="s">
        <v>139</v>
      </c>
      <c r="B102" s="32">
        <v>1</v>
      </c>
      <c r="C102" s="8" t="s">
        <v>140</v>
      </c>
      <c r="D102" s="9">
        <v>1</v>
      </c>
      <c r="E102" s="32" t="s">
        <v>141</v>
      </c>
      <c r="F102" s="14" t="s">
        <v>1442</v>
      </c>
      <c r="G102" s="17" t="s">
        <v>139</v>
      </c>
      <c r="H102" s="18">
        <v>1</v>
      </c>
      <c r="I102" s="19" t="s">
        <v>140</v>
      </c>
      <c r="J102" s="21">
        <v>1</v>
      </c>
      <c r="K102" s="18" t="s">
        <v>141</v>
      </c>
      <c r="L102" s="20" t="s">
        <v>1515</v>
      </c>
      <c r="M102" s="18"/>
      <c r="N102" s="18"/>
    </row>
    <row r="103" spans="1:14" ht="15" customHeight="1" x14ac:dyDescent="0.35">
      <c r="A103" s="3" t="s">
        <v>139</v>
      </c>
      <c r="B103" s="32">
        <v>2</v>
      </c>
      <c r="C103" s="8" t="s">
        <v>142</v>
      </c>
      <c r="D103" s="32">
        <v>1</v>
      </c>
      <c r="E103" s="32" t="s">
        <v>143</v>
      </c>
      <c r="G103" s="17" t="s">
        <v>139</v>
      </c>
      <c r="H103" s="18">
        <v>3</v>
      </c>
      <c r="I103" s="19" t="s">
        <v>142</v>
      </c>
      <c r="J103" s="18">
        <v>1</v>
      </c>
      <c r="K103" s="18" t="s">
        <v>143</v>
      </c>
      <c r="L103" s="20" t="s">
        <v>1515</v>
      </c>
      <c r="M103" s="18">
        <v>4.5999999999999996</v>
      </c>
      <c r="N103" s="18" t="s">
        <v>1498</v>
      </c>
    </row>
    <row r="104" spans="1:14" ht="15" customHeight="1" x14ac:dyDescent="0.35">
      <c r="A104" s="3" t="s">
        <v>139</v>
      </c>
      <c r="B104" s="32">
        <v>3</v>
      </c>
      <c r="C104" s="8" t="s">
        <v>144</v>
      </c>
      <c r="D104" s="32">
        <v>1</v>
      </c>
      <c r="E104" s="32" t="s">
        <v>143</v>
      </c>
      <c r="G104" s="17" t="s">
        <v>139</v>
      </c>
      <c r="H104" s="18">
        <v>4</v>
      </c>
      <c r="I104" s="19" t="s">
        <v>144</v>
      </c>
      <c r="J104" s="18">
        <v>1</v>
      </c>
      <c r="K104" s="18" t="s">
        <v>143</v>
      </c>
      <c r="L104" s="20" t="s">
        <v>1515</v>
      </c>
      <c r="M104" s="18">
        <v>4.5</v>
      </c>
      <c r="N104" s="18" t="s">
        <v>1498</v>
      </c>
    </row>
    <row r="105" spans="1:14" ht="15" customHeight="1" x14ac:dyDescent="0.35">
      <c r="A105" s="3" t="s">
        <v>139</v>
      </c>
      <c r="B105" s="32">
        <v>4</v>
      </c>
      <c r="C105" s="8" t="s">
        <v>145</v>
      </c>
      <c r="D105" s="32">
        <v>1</v>
      </c>
      <c r="E105" s="32" t="s">
        <v>146</v>
      </c>
      <c r="G105" s="17" t="s">
        <v>139</v>
      </c>
      <c r="H105" s="18">
        <v>5</v>
      </c>
      <c r="I105" s="19" t="s">
        <v>145</v>
      </c>
      <c r="J105" s="18">
        <v>1</v>
      </c>
      <c r="K105" s="18" t="s">
        <v>146</v>
      </c>
      <c r="L105" s="20" t="s">
        <v>1515</v>
      </c>
      <c r="M105" s="18"/>
      <c r="N105" s="18"/>
    </row>
    <row r="106" spans="1:14" ht="15" customHeight="1" x14ac:dyDescent="0.35">
      <c r="A106" s="3" t="s">
        <v>139</v>
      </c>
      <c r="B106" s="32">
        <v>5</v>
      </c>
      <c r="C106" s="8" t="s">
        <v>147</v>
      </c>
      <c r="D106" s="32">
        <v>1</v>
      </c>
      <c r="E106" s="32" t="s">
        <v>146</v>
      </c>
      <c r="G106" s="17" t="s">
        <v>139</v>
      </c>
      <c r="H106" s="18">
        <v>6</v>
      </c>
      <c r="I106" s="19" t="s">
        <v>147</v>
      </c>
      <c r="J106" s="18">
        <v>1</v>
      </c>
      <c r="K106" s="18" t="s">
        <v>146</v>
      </c>
      <c r="L106" s="20" t="s">
        <v>1515</v>
      </c>
      <c r="M106" s="18"/>
      <c r="N106" s="18"/>
    </row>
    <row r="107" spans="1:14" ht="15" customHeight="1" x14ac:dyDescent="0.35">
      <c r="A107" s="3" t="s">
        <v>139</v>
      </c>
      <c r="B107" s="32">
        <v>6</v>
      </c>
      <c r="C107" s="8" t="s">
        <v>148</v>
      </c>
      <c r="D107" s="32">
        <v>1</v>
      </c>
      <c r="E107" s="32" t="s">
        <v>146</v>
      </c>
      <c r="G107" s="17" t="s">
        <v>139</v>
      </c>
      <c r="H107" s="18">
        <v>7</v>
      </c>
      <c r="I107" s="19" t="s">
        <v>148</v>
      </c>
      <c r="J107" s="18">
        <v>1</v>
      </c>
      <c r="K107" s="18" t="s">
        <v>146</v>
      </c>
      <c r="L107" s="20" t="s">
        <v>1515</v>
      </c>
      <c r="M107" s="18">
        <v>0.5</v>
      </c>
      <c r="N107" s="18" t="s">
        <v>1513</v>
      </c>
    </row>
    <row r="108" spans="1:14" ht="15" customHeight="1" x14ac:dyDescent="0.35">
      <c r="A108" s="3" t="s">
        <v>139</v>
      </c>
      <c r="B108" s="32">
        <v>7</v>
      </c>
      <c r="C108" s="8" t="s">
        <v>149</v>
      </c>
      <c r="D108" s="32">
        <v>2</v>
      </c>
      <c r="E108" s="32" t="s">
        <v>146</v>
      </c>
      <c r="G108" s="17" t="s">
        <v>139</v>
      </c>
      <c r="H108" s="18">
        <v>8</v>
      </c>
      <c r="I108" s="19" t="s">
        <v>149</v>
      </c>
      <c r="J108" s="18">
        <v>2</v>
      </c>
      <c r="K108" s="18" t="s">
        <v>146</v>
      </c>
      <c r="L108" s="20" t="s">
        <v>1515</v>
      </c>
      <c r="M108" s="18">
        <v>1.6</v>
      </c>
      <c r="N108" s="18">
        <v>916</v>
      </c>
    </row>
    <row r="109" spans="1:14" ht="15" customHeight="1" x14ac:dyDescent="0.35">
      <c r="A109" s="3" t="s">
        <v>139</v>
      </c>
      <c r="B109" s="32">
        <v>8</v>
      </c>
      <c r="C109" s="8" t="s">
        <v>150</v>
      </c>
      <c r="D109" s="32">
        <v>1</v>
      </c>
      <c r="E109" s="32" t="s">
        <v>151</v>
      </c>
      <c r="G109" s="17" t="s">
        <v>139</v>
      </c>
      <c r="H109" s="18">
        <v>9</v>
      </c>
      <c r="I109" s="19" t="s">
        <v>150</v>
      </c>
      <c r="J109" s="18">
        <v>1</v>
      </c>
      <c r="K109" s="18" t="s">
        <v>151</v>
      </c>
      <c r="L109" s="20" t="s">
        <v>1515</v>
      </c>
      <c r="M109" s="18">
        <v>4.8</v>
      </c>
      <c r="N109" s="18" t="s">
        <v>1513</v>
      </c>
    </row>
    <row r="110" spans="1:14" ht="15" customHeight="1" x14ac:dyDescent="0.35">
      <c r="A110" s="3" t="s">
        <v>139</v>
      </c>
      <c r="B110" s="32">
        <v>9</v>
      </c>
      <c r="C110" s="8" t="s">
        <v>152</v>
      </c>
      <c r="D110" s="32">
        <v>1</v>
      </c>
      <c r="E110" s="32" t="s">
        <v>153</v>
      </c>
      <c r="G110" s="17" t="s">
        <v>139</v>
      </c>
      <c r="H110" s="18">
        <v>10</v>
      </c>
      <c r="I110" s="19" t="s">
        <v>152</v>
      </c>
      <c r="J110" s="18">
        <v>1</v>
      </c>
      <c r="K110" s="18" t="s">
        <v>153</v>
      </c>
      <c r="L110" s="20" t="s">
        <v>1515</v>
      </c>
      <c r="M110" s="18">
        <v>3.5</v>
      </c>
      <c r="N110" s="18" t="s">
        <v>1513</v>
      </c>
    </row>
    <row r="111" spans="1:14" ht="15" customHeight="1" x14ac:dyDescent="0.35">
      <c r="A111" s="3" t="s">
        <v>139</v>
      </c>
      <c r="B111" s="32">
        <v>10</v>
      </c>
      <c r="C111" s="8" t="s">
        <v>154</v>
      </c>
      <c r="D111" s="32">
        <v>1</v>
      </c>
      <c r="E111" s="32" t="s">
        <v>153</v>
      </c>
      <c r="G111" s="17" t="s">
        <v>139</v>
      </c>
      <c r="H111" s="18">
        <v>11</v>
      </c>
      <c r="I111" s="19" t="s">
        <v>154</v>
      </c>
      <c r="J111" s="18">
        <v>1</v>
      </c>
      <c r="K111" s="18" t="s">
        <v>153</v>
      </c>
      <c r="L111" s="20" t="s">
        <v>1515</v>
      </c>
      <c r="M111" s="18"/>
      <c r="N111" s="18"/>
    </row>
    <row r="112" spans="1:14" ht="15" customHeight="1" x14ac:dyDescent="0.35">
      <c r="A112" s="3" t="s">
        <v>139</v>
      </c>
      <c r="B112" s="32">
        <v>11</v>
      </c>
      <c r="C112" s="8" t="s">
        <v>155</v>
      </c>
      <c r="D112" s="32">
        <v>1</v>
      </c>
      <c r="E112" s="32" t="s">
        <v>156</v>
      </c>
      <c r="G112" s="17" t="s">
        <v>139</v>
      </c>
      <c r="H112" s="18">
        <v>12</v>
      </c>
      <c r="I112" s="19" t="s">
        <v>155</v>
      </c>
      <c r="J112" s="18">
        <v>1</v>
      </c>
      <c r="K112" s="18" t="s">
        <v>156</v>
      </c>
      <c r="L112" s="20" t="s">
        <v>1515</v>
      </c>
      <c r="M112" s="18"/>
      <c r="N112" s="18"/>
    </row>
    <row r="113" spans="1:14" ht="15" customHeight="1" x14ac:dyDescent="0.35">
      <c r="A113" s="3" t="s">
        <v>139</v>
      </c>
      <c r="B113" s="32">
        <v>12</v>
      </c>
      <c r="C113" s="8" t="s">
        <v>157</v>
      </c>
      <c r="D113" s="32">
        <v>1</v>
      </c>
      <c r="E113" s="32" t="s">
        <v>158</v>
      </c>
      <c r="G113" s="17" t="s">
        <v>139</v>
      </c>
      <c r="H113" s="18">
        <v>13</v>
      </c>
      <c r="I113" s="19" t="s">
        <v>157</v>
      </c>
      <c r="J113" s="18">
        <v>1</v>
      </c>
      <c r="K113" s="18" t="s">
        <v>158</v>
      </c>
      <c r="L113" s="20" t="s">
        <v>1515</v>
      </c>
      <c r="M113" s="18">
        <v>1.5</v>
      </c>
      <c r="N113" s="18">
        <v>916</v>
      </c>
    </row>
    <row r="114" spans="1:14" ht="15" customHeight="1" x14ac:dyDescent="0.35">
      <c r="A114" s="3" t="s">
        <v>139</v>
      </c>
      <c r="B114" s="32">
        <v>13</v>
      </c>
      <c r="C114" s="8" t="s">
        <v>159</v>
      </c>
      <c r="D114" s="32">
        <v>1</v>
      </c>
      <c r="E114" s="32" t="s">
        <v>158</v>
      </c>
      <c r="G114" s="17" t="s">
        <v>139</v>
      </c>
      <c r="H114" s="18">
        <v>14</v>
      </c>
      <c r="I114" s="19" t="s">
        <v>159</v>
      </c>
      <c r="J114" s="18">
        <v>1</v>
      </c>
      <c r="K114" s="18" t="s">
        <v>158</v>
      </c>
      <c r="L114" s="20" t="s">
        <v>1515</v>
      </c>
      <c r="M114" s="18">
        <v>1.7</v>
      </c>
      <c r="N114" s="18" t="s">
        <v>1498</v>
      </c>
    </row>
    <row r="115" spans="1:14" ht="15" customHeight="1" x14ac:dyDescent="0.35">
      <c r="A115" s="3" t="s">
        <v>139</v>
      </c>
      <c r="B115" s="32">
        <v>14</v>
      </c>
      <c r="C115" s="8" t="s">
        <v>160</v>
      </c>
      <c r="D115" s="32">
        <v>1</v>
      </c>
      <c r="E115" s="32" t="s">
        <v>161</v>
      </c>
      <c r="G115" s="17" t="s">
        <v>139</v>
      </c>
      <c r="H115" s="18">
        <v>15</v>
      </c>
      <c r="I115" s="19" t="s">
        <v>160</v>
      </c>
      <c r="J115" s="18">
        <v>1</v>
      </c>
      <c r="K115" s="18" t="s">
        <v>161</v>
      </c>
      <c r="L115" s="20" t="s">
        <v>1515</v>
      </c>
      <c r="M115" s="18">
        <v>7.6</v>
      </c>
      <c r="N115" s="18" t="s">
        <v>1500</v>
      </c>
    </row>
    <row r="116" spans="1:14" ht="15" customHeight="1" x14ac:dyDescent="0.35">
      <c r="A116" s="3" t="s">
        <v>139</v>
      </c>
      <c r="B116" s="32">
        <v>15</v>
      </c>
      <c r="C116" s="8" t="s">
        <v>162</v>
      </c>
      <c r="D116" s="32">
        <v>1</v>
      </c>
      <c r="E116" s="32" t="s">
        <v>161</v>
      </c>
      <c r="G116" s="17" t="s">
        <v>139</v>
      </c>
      <c r="H116" s="18">
        <v>16</v>
      </c>
      <c r="I116" s="19" t="s">
        <v>162</v>
      </c>
      <c r="J116" s="18">
        <v>1</v>
      </c>
      <c r="K116" s="18" t="s">
        <v>161</v>
      </c>
      <c r="L116" s="20" t="s">
        <v>1515</v>
      </c>
      <c r="M116" s="18">
        <v>11.1</v>
      </c>
      <c r="N116" s="18">
        <v>916</v>
      </c>
    </row>
    <row r="117" spans="1:14" ht="15" customHeight="1" x14ac:dyDescent="0.35">
      <c r="A117" s="3" t="s">
        <v>139</v>
      </c>
      <c r="B117" s="32">
        <v>16</v>
      </c>
      <c r="C117" s="8" t="s">
        <v>81</v>
      </c>
      <c r="D117" s="32">
        <v>1</v>
      </c>
      <c r="E117" s="32" t="s">
        <v>163</v>
      </c>
      <c r="G117" s="17" t="s">
        <v>139</v>
      </c>
      <c r="H117" s="18">
        <v>17</v>
      </c>
      <c r="I117" s="19" t="s">
        <v>81</v>
      </c>
      <c r="J117" s="18">
        <v>1</v>
      </c>
      <c r="K117" s="18" t="s">
        <v>163</v>
      </c>
      <c r="L117" s="20" t="s">
        <v>1515</v>
      </c>
      <c r="M117" s="18">
        <v>3.1</v>
      </c>
      <c r="N117" s="18" t="s">
        <v>1499</v>
      </c>
    </row>
    <row r="118" spans="1:14" ht="15" customHeight="1" x14ac:dyDescent="0.35">
      <c r="A118" s="3" t="s">
        <v>139</v>
      </c>
      <c r="B118" s="32">
        <v>17</v>
      </c>
      <c r="C118" s="8" t="s">
        <v>164</v>
      </c>
      <c r="D118" s="32">
        <v>1</v>
      </c>
      <c r="E118" s="32" t="s">
        <v>163</v>
      </c>
      <c r="G118" s="17" t="s">
        <v>139</v>
      </c>
      <c r="H118" s="18">
        <v>18</v>
      </c>
      <c r="I118" s="19" t="s">
        <v>164</v>
      </c>
      <c r="J118" s="18">
        <v>1</v>
      </c>
      <c r="K118" s="18" t="s">
        <v>163</v>
      </c>
      <c r="L118" s="20" t="s">
        <v>1515</v>
      </c>
      <c r="M118" s="18">
        <v>10.5</v>
      </c>
      <c r="N118" s="18">
        <v>916</v>
      </c>
    </row>
    <row r="119" spans="1:14" ht="15" customHeight="1" x14ac:dyDescent="0.35">
      <c r="A119" s="3" t="s">
        <v>139</v>
      </c>
      <c r="B119" s="32">
        <v>18</v>
      </c>
      <c r="C119" s="8" t="s">
        <v>165</v>
      </c>
      <c r="D119" s="32">
        <v>1</v>
      </c>
      <c r="E119" s="32" t="s">
        <v>163</v>
      </c>
      <c r="G119" s="17" t="s">
        <v>139</v>
      </c>
      <c r="H119" s="18">
        <v>19</v>
      </c>
      <c r="I119" s="19" t="s">
        <v>165</v>
      </c>
      <c r="J119" s="18">
        <v>1</v>
      </c>
      <c r="K119" s="18" t="s">
        <v>163</v>
      </c>
      <c r="L119" s="20" t="s">
        <v>1515</v>
      </c>
      <c r="M119" s="18">
        <v>0.5</v>
      </c>
      <c r="N119" s="18" t="s">
        <v>1517</v>
      </c>
    </row>
    <row r="120" spans="1:14" ht="15" customHeight="1" x14ac:dyDescent="0.35">
      <c r="A120" s="3" t="s">
        <v>139</v>
      </c>
      <c r="B120" s="32">
        <v>19</v>
      </c>
      <c r="C120" s="8" t="s">
        <v>126</v>
      </c>
      <c r="D120" s="32">
        <v>1</v>
      </c>
      <c r="E120" s="32" t="s">
        <v>166</v>
      </c>
      <c r="G120" s="17" t="s">
        <v>139</v>
      </c>
      <c r="H120" s="18">
        <v>20</v>
      </c>
      <c r="I120" s="19" t="s">
        <v>126</v>
      </c>
      <c r="J120" s="18">
        <v>1</v>
      </c>
      <c r="K120" s="18" t="s">
        <v>166</v>
      </c>
      <c r="L120" s="20" t="s">
        <v>1515</v>
      </c>
      <c r="M120" s="18">
        <v>1.4</v>
      </c>
      <c r="N120" s="18" t="s">
        <v>1498</v>
      </c>
    </row>
    <row r="121" spans="1:14" ht="15" customHeight="1" x14ac:dyDescent="0.35">
      <c r="A121" s="3" t="s">
        <v>139</v>
      </c>
      <c r="B121" s="32">
        <v>20</v>
      </c>
      <c r="C121" s="8" t="s">
        <v>90</v>
      </c>
      <c r="D121" s="32">
        <v>1</v>
      </c>
      <c r="E121" s="32" t="s">
        <v>166</v>
      </c>
      <c r="G121" s="17" t="s">
        <v>139</v>
      </c>
      <c r="H121" s="18">
        <v>21</v>
      </c>
      <c r="I121" s="19" t="s">
        <v>90</v>
      </c>
      <c r="J121" s="18">
        <v>1</v>
      </c>
      <c r="K121" s="18" t="s">
        <v>166</v>
      </c>
      <c r="L121" s="20" t="s">
        <v>1515</v>
      </c>
      <c r="M121" s="18">
        <v>6.2</v>
      </c>
      <c r="N121" s="18" t="s">
        <v>1500</v>
      </c>
    </row>
    <row r="122" spans="1:14" ht="15" customHeight="1" x14ac:dyDescent="0.35">
      <c r="A122" s="3" t="s">
        <v>139</v>
      </c>
      <c r="B122" s="32">
        <v>21</v>
      </c>
      <c r="C122" s="8" t="s">
        <v>167</v>
      </c>
      <c r="D122" s="32">
        <v>1</v>
      </c>
      <c r="E122" s="32" t="s">
        <v>166</v>
      </c>
      <c r="G122" s="17" t="s">
        <v>139</v>
      </c>
      <c r="H122" s="18">
        <v>22</v>
      </c>
      <c r="I122" s="19" t="s">
        <v>167</v>
      </c>
      <c r="J122" s="18">
        <v>1</v>
      </c>
      <c r="K122" s="18" t="s">
        <v>166</v>
      </c>
      <c r="L122" s="20" t="s">
        <v>1515</v>
      </c>
      <c r="M122" s="18">
        <v>0.8</v>
      </c>
      <c r="N122" s="18">
        <v>916</v>
      </c>
    </row>
    <row r="123" spans="1:14" ht="15" customHeight="1" x14ac:dyDescent="0.35">
      <c r="A123" s="3" t="s">
        <v>139</v>
      </c>
      <c r="B123" s="32">
        <v>22</v>
      </c>
      <c r="C123" s="8" t="s">
        <v>52</v>
      </c>
      <c r="D123" s="32">
        <v>1</v>
      </c>
      <c r="E123" s="32" t="s">
        <v>168</v>
      </c>
      <c r="G123" s="17" t="s">
        <v>139</v>
      </c>
      <c r="H123" s="18">
        <v>23</v>
      </c>
      <c r="I123" s="19" t="s">
        <v>52</v>
      </c>
      <c r="J123" s="18">
        <v>1</v>
      </c>
      <c r="K123" s="18" t="s">
        <v>168</v>
      </c>
      <c r="L123" s="20" t="s">
        <v>1515</v>
      </c>
      <c r="M123" s="18">
        <v>1</v>
      </c>
      <c r="N123" s="18" t="s">
        <v>1501</v>
      </c>
    </row>
    <row r="124" spans="1:14" ht="15" customHeight="1" x14ac:dyDescent="0.35">
      <c r="A124" s="3" t="s">
        <v>139</v>
      </c>
      <c r="B124" s="32">
        <v>23</v>
      </c>
      <c r="C124" s="8" t="s">
        <v>169</v>
      </c>
      <c r="D124" s="32">
        <v>1</v>
      </c>
      <c r="E124" s="32" t="s">
        <v>168</v>
      </c>
      <c r="G124" s="17" t="s">
        <v>139</v>
      </c>
      <c r="H124" s="18">
        <v>24</v>
      </c>
      <c r="I124" s="19" t="s">
        <v>169</v>
      </c>
      <c r="J124" s="18">
        <v>1</v>
      </c>
      <c r="K124" s="18" t="s">
        <v>168</v>
      </c>
      <c r="L124" s="20" t="s">
        <v>1515</v>
      </c>
      <c r="M124" s="18">
        <v>3.2</v>
      </c>
      <c r="N124" s="18" t="s">
        <v>1500</v>
      </c>
    </row>
    <row r="125" spans="1:14" ht="15" customHeight="1" x14ac:dyDescent="0.35">
      <c r="A125" s="3" t="s">
        <v>139</v>
      </c>
      <c r="B125" s="32">
        <v>24</v>
      </c>
      <c r="C125" s="8" t="s">
        <v>170</v>
      </c>
      <c r="D125" s="32">
        <v>1</v>
      </c>
      <c r="E125" s="32" t="s">
        <v>168</v>
      </c>
      <c r="G125" s="17" t="s">
        <v>139</v>
      </c>
      <c r="H125" s="18">
        <v>25</v>
      </c>
      <c r="I125" s="19" t="s">
        <v>170</v>
      </c>
      <c r="J125" s="18">
        <v>1</v>
      </c>
      <c r="K125" s="18" t="s">
        <v>168</v>
      </c>
      <c r="L125" s="20" t="s">
        <v>1515</v>
      </c>
      <c r="M125" s="18">
        <v>7.8</v>
      </c>
      <c r="N125" s="18">
        <v>916</v>
      </c>
    </row>
    <row r="126" spans="1:14" ht="15" customHeight="1" x14ac:dyDescent="0.35">
      <c r="A126" s="3"/>
      <c r="B126" s="32"/>
      <c r="C126" s="43" t="s">
        <v>1579</v>
      </c>
      <c r="D126" s="32">
        <f>SUM(D102:D125)</f>
        <v>25</v>
      </c>
      <c r="E126" s="32"/>
    </row>
    <row r="127" spans="1:14" ht="15" customHeight="1" x14ac:dyDescent="0.35">
      <c r="A127" s="3"/>
      <c r="B127" s="32"/>
      <c r="C127" s="8"/>
      <c r="D127" s="32"/>
      <c r="E127" s="32"/>
    </row>
    <row r="128" spans="1:14" ht="15" customHeight="1" x14ac:dyDescent="0.35">
      <c r="A128" s="3" t="s">
        <v>171</v>
      </c>
      <c r="B128" s="32">
        <v>1</v>
      </c>
      <c r="C128" s="8" t="s">
        <v>172</v>
      </c>
      <c r="D128" s="32">
        <v>1</v>
      </c>
      <c r="E128" s="32" t="s">
        <v>173</v>
      </c>
      <c r="F128" s="14" t="s">
        <v>1444</v>
      </c>
      <c r="G128" s="17" t="s">
        <v>171</v>
      </c>
      <c r="H128" s="18">
        <v>1</v>
      </c>
      <c r="I128" s="19" t="s">
        <v>172</v>
      </c>
      <c r="J128" s="18">
        <v>1</v>
      </c>
      <c r="K128" s="18" t="s">
        <v>173</v>
      </c>
      <c r="L128" s="20" t="s">
        <v>1515</v>
      </c>
      <c r="M128" s="18">
        <v>2.2999999999999998</v>
      </c>
      <c r="N128" s="18" t="s">
        <v>1500</v>
      </c>
    </row>
    <row r="129" spans="1:14" ht="15" customHeight="1" x14ac:dyDescent="0.35">
      <c r="A129" s="3" t="s">
        <v>171</v>
      </c>
      <c r="B129" s="32">
        <v>2</v>
      </c>
      <c r="C129" s="8" t="s">
        <v>174</v>
      </c>
      <c r="D129" s="32">
        <v>1</v>
      </c>
      <c r="E129" s="32" t="s">
        <v>173</v>
      </c>
      <c r="G129" s="17" t="s">
        <v>171</v>
      </c>
      <c r="H129" s="18">
        <v>2</v>
      </c>
      <c r="I129" s="19" t="s">
        <v>174</v>
      </c>
      <c r="J129" s="18">
        <v>1</v>
      </c>
      <c r="K129" s="18" t="s">
        <v>173</v>
      </c>
      <c r="L129" s="20" t="s">
        <v>1515</v>
      </c>
      <c r="M129" s="18"/>
      <c r="N129" s="18"/>
    </row>
    <row r="130" spans="1:14" ht="15" customHeight="1" x14ac:dyDescent="0.35">
      <c r="A130" s="3" t="s">
        <v>171</v>
      </c>
      <c r="B130" s="32">
        <v>3</v>
      </c>
      <c r="C130" s="8" t="s">
        <v>175</v>
      </c>
      <c r="D130" s="32">
        <v>1</v>
      </c>
      <c r="E130" s="32" t="s">
        <v>173</v>
      </c>
      <c r="G130" s="17" t="s">
        <v>171</v>
      </c>
      <c r="H130" s="18">
        <v>3</v>
      </c>
      <c r="I130" s="19" t="s">
        <v>175</v>
      </c>
      <c r="J130" s="18">
        <v>1</v>
      </c>
      <c r="K130" s="18" t="s">
        <v>173</v>
      </c>
      <c r="L130" s="20" t="s">
        <v>1515</v>
      </c>
      <c r="M130" s="18"/>
      <c r="N130" s="18"/>
    </row>
    <row r="131" spans="1:14" ht="15" customHeight="1" x14ac:dyDescent="0.35">
      <c r="A131" s="3" t="s">
        <v>171</v>
      </c>
      <c r="B131" s="32">
        <v>4</v>
      </c>
      <c r="C131" s="8" t="s">
        <v>176</v>
      </c>
      <c r="D131" s="32">
        <v>1</v>
      </c>
      <c r="E131" s="32" t="s">
        <v>177</v>
      </c>
      <c r="G131" s="17" t="s">
        <v>171</v>
      </c>
      <c r="H131" s="18">
        <v>5</v>
      </c>
      <c r="I131" s="19" t="s">
        <v>176</v>
      </c>
      <c r="J131" s="18">
        <v>1</v>
      </c>
      <c r="K131" s="18" t="s">
        <v>177</v>
      </c>
      <c r="L131" s="20" t="s">
        <v>1515</v>
      </c>
      <c r="M131" s="18">
        <v>11.3</v>
      </c>
      <c r="N131" s="18" t="s">
        <v>1499</v>
      </c>
    </row>
    <row r="132" spans="1:14" ht="15" customHeight="1" x14ac:dyDescent="0.35">
      <c r="A132" s="3" t="s">
        <v>171</v>
      </c>
      <c r="B132" s="32">
        <v>5</v>
      </c>
      <c r="C132" s="8" t="s">
        <v>79</v>
      </c>
      <c r="D132" s="9">
        <v>1</v>
      </c>
      <c r="E132" s="32" t="s">
        <v>178</v>
      </c>
      <c r="G132" s="17" t="s">
        <v>171</v>
      </c>
      <c r="H132" s="18">
        <v>6</v>
      </c>
      <c r="I132" s="19" t="s">
        <v>79</v>
      </c>
      <c r="J132" s="21">
        <v>1</v>
      </c>
      <c r="K132" s="18" t="s">
        <v>178</v>
      </c>
      <c r="L132" s="20" t="s">
        <v>1515</v>
      </c>
      <c r="M132" s="18">
        <v>2.7</v>
      </c>
      <c r="N132" s="18" t="s">
        <v>1500</v>
      </c>
    </row>
    <row r="133" spans="1:14" ht="15" customHeight="1" x14ac:dyDescent="0.35">
      <c r="A133" s="3" t="s">
        <v>171</v>
      </c>
      <c r="B133" s="32">
        <v>6</v>
      </c>
      <c r="C133" s="8" t="s">
        <v>179</v>
      </c>
      <c r="D133" s="9">
        <v>1</v>
      </c>
      <c r="E133" s="32" t="s">
        <v>180</v>
      </c>
      <c r="G133" s="17" t="s">
        <v>171</v>
      </c>
      <c r="H133" s="18">
        <v>7</v>
      </c>
      <c r="I133" s="19" t="s">
        <v>179</v>
      </c>
      <c r="J133" s="21">
        <v>1</v>
      </c>
      <c r="K133" s="18" t="s">
        <v>180</v>
      </c>
      <c r="L133" s="20" t="s">
        <v>1515</v>
      </c>
      <c r="M133" s="18">
        <v>3.8</v>
      </c>
      <c r="N133" s="18">
        <v>916</v>
      </c>
    </row>
    <row r="134" spans="1:14" ht="15" customHeight="1" x14ac:dyDescent="0.35">
      <c r="A134" s="3" t="s">
        <v>171</v>
      </c>
      <c r="B134" s="32">
        <v>7</v>
      </c>
      <c r="C134" s="8" t="s">
        <v>181</v>
      </c>
      <c r="D134" s="9">
        <v>1</v>
      </c>
      <c r="E134" s="32" t="s">
        <v>182</v>
      </c>
      <c r="G134" s="17" t="s">
        <v>171</v>
      </c>
      <c r="H134" s="18">
        <v>9</v>
      </c>
      <c r="I134" s="19" t="s">
        <v>181</v>
      </c>
      <c r="J134" s="21">
        <v>1</v>
      </c>
      <c r="K134" s="18" t="s">
        <v>182</v>
      </c>
      <c r="L134" s="20" t="s">
        <v>1515</v>
      </c>
      <c r="M134" s="18"/>
      <c r="N134" s="18"/>
    </row>
    <row r="135" spans="1:14" ht="15" customHeight="1" x14ac:dyDescent="0.35">
      <c r="A135" s="3" t="s">
        <v>171</v>
      </c>
      <c r="B135" s="32">
        <v>8</v>
      </c>
      <c r="C135" s="8" t="s">
        <v>183</v>
      </c>
      <c r="D135" s="9">
        <v>1</v>
      </c>
      <c r="E135" s="32" t="s">
        <v>182</v>
      </c>
      <c r="G135" s="17" t="s">
        <v>171</v>
      </c>
      <c r="H135" s="18">
        <v>10</v>
      </c>
      <c r="I135" s="19" t="s">
        <v>183</v>
      </c>
      <c r="J135" s="21">
        <v>1</v>
      </c>
      <c r="K135" s="18" t="s">
        <v>182</v>
      </c>
      <c r="L135" s="20" t="s">
        <v>1515</v>
      </c>
      <c r="M135" s="18">
        <v>5.9</v>
      </c>
      <c r="N135" s="18">
        <v>916</v>
      </c>
    </row>
    <row r="136" spans="1:14" ht="15" customHeight="1" x14ac:dyDescent="0.35">
      <c r="A136" s="3" t="s">
        <v>171</v>
      </c>
      <c r="B136" s="32">
        <v>9</v>
      </c>
      <c r="C136" s="8" t="s">
        <v>184</v>
      </c>
      <c r="D136" s="9">
        <v>1</v>
      </c>
      <c r="E136" s="32" t="s">
        <v>182</v>
      </c>
      <c r="G136" s="17" t="s">
        <v>171</v>
      </c>
      <c r="H136" s="18">
        <v>11</v>
      </c>
      <c r="I136" s="19" t="s">
        <v>184</v>
      </c>
      <c r="J136" s="21">
        <v>1</v>
      </c>
      <c r="K136" s="18" t="s">
        <v>182</v>
      </c>
      <c r="L136" s="20" t="s">
        <v>1515</v>
      </c>
      <c r="M136" s="18">
        <v>0.7</v>
      </c>
      <c r="N136" s="18">
        <v>916</v>
      </c>
    </row>
    <row r="137" spans="1:14" ht="15" customHeight="1" x14ac:dyDescent="0.35">
      <c r="A137" s="3" t="s">
        <v>171</v>
      </c>
      <c r="B137" s="32">
        <v>10</v>
      </c>
      <c r="C137" s="8" t="s">
        <v>185</v>
      </c>
      <c r="D137" s="9">
        <v>1</v>
      </c>
      <c r="E137" s="32" t="s">
        <v>182</v>
      </c>
      <c r="G137" s="17" t="s">
        <v>171</v>
      </c>
      <c r="H137" s="18">
        <v>12</v>
      </c>
      <c r="I137" s="19" t="s">
        <v>185</v>
      </c>
      <c r="J137" s="21">
        <v>1</v>
      </c>
      <c r="K137" s="18" t="s">
        <v>182</v>
      </c>
      <c r="L137" s="20" t="s">
        <v>1515</v>
      </c>
      <c r="M137" s="18">
        <v>17.8</v>
      </c>
      <c r="N137" s="18">
        <v>916</v>
      </c>
    </row>
    <row r="138" spans="1:14" ht="29" x14ac:dyDescent="0.35">
      <c r="A138" s="3" t="s">
        <v>171</v>
      </c>
      <c r="B138" s="32">
        <v>11</v>
      </c>
      <c r="C138" s="8" t="s">
        <v>186</v>
      </c>
      <c r="D138" s="9">
        <v>25</v>
      </c>
      <c r="E138" s="32" t="s">
        <v>187</v>
      </c>
      <c r="G138" s="17" t="s">
        <v>171</v>
      </c>
      <c r="H138" s="18">
        <v>13</v>
      </c>
      <c r="I138" s="19" t="s">
        <v>186</v>
      </c>
      <c r="J138" s="21">
        <v>25</v>
      </c>
      <c r="K138" s="18" t="s">
        <v>187</v>
      </c>
      <c r="L138" s="20" t="s">
        <v>1515</v>
      </c>
      <c r="M138" s="21" t="s">
        <v>1518</v>
      </c>
      <c r="N138" s="18" t="s">
        <v>1519</v>
      </c>
    </row>
    <row r="139" spans="1:14" ht="15" customHeight="1" x14ac:dyDescent="0.35">
      <c r="A139" s="3"/>
      <c r="B139" s="32"/>
      <c r="C139" s="43" t="s">
        <v>1579</v>
      </c>
      <c r="D139" s="32">
        <f>SUM(D128:D138)</f>
        <v>35</v>
      </c>
      <c r="E139" s="32"/>
    </row>
    <row r="140" spans="1:14" ht="15" customHeight="1" x14ac:dyDescent="0.35">
      <c r="A140" s="3"/>
      <c r="B140" s="32"/>
      <c r="C140" s="8"/>
      <c r="D140" s="32"/>
      <c r="E140" s="32"/>
    </row>
    <row r="141" spans="1:14" ht="15" customHeight="1" x14ac:dyDescent="0.35">
      <c r="A141" s="3" t="s">
        <v>188</v>
      </c>
      <c r="B141" s="32">
        <v>1</v>
      </c>
      <c r="C141" s="8" t="s">
        <v>189</v>
      </c>
      <c r="D141" s="9">
        <v>3</v>
      </c>
      <c r="E141" s="32" t="s">
        <v>190</v>
      </c>
      <c r="F141" s="14" t="s">
        <v>1445</v>
      </c>
      <c r="G141" s="17" t="s">
        <v>188</v>
      </c>
      <c r="H141" s="18">
        <v>1</v>
      </c>
      <c r="I141" s="19" t="s">
        <v>189</v>
      </c>
      <c r="J141" s="21">
        <v>3</v>
      </c>
      <c r="K141" s="18" t="s">
        <v>190</v>
      </c>
      <c r="L141" s="20" t="s">
        <v>1515</v>
      </c>
      <c r="M141" s="18" t="s">
        <v>1520</v>
      </c>
      <c r="N141" s="18" t="s">
        <v>1498</v>
      </c>
    </row>
    <row r="142" spans="1:14" ht="15" customHeight="1" x14ac:dyDescent="0.35">
      <c r="A142" s="3" t="s">
        <v>188</v>
      </c>
      <c r="B142" s="32">
        <v>2</v>
      </c>
      <c r="C142" s="8" t="s">
        <v>183</v>
      </c>
      <c r="D142" s="9">
        <v>1</v>
      </c>
      <c r="E142" s="32" t="s">
        <v>190</v>
      </c>
      <c r="G142" s="17" t="s">
        <v>188</v>
      </c>
      <c r="H142" s="18">
        <v>2</v>
      </c>
      <c r="I142" s="19" t="s">
        <v>183</v>
      </c>
      <c r="J142" s="21">
        <v>1</v>
      </c>
      <c r="K142" s="18" t="s">
        <v>190</v>
      </c>
      <c r="L142" s="20" t="s">
        <v>1515</v>
      </c>
      <c r="M142" s="18">
        <v>3.9</v>
      </c>
      <c r="N142" s="18">
        <v>916</v>
      </c>
    </row>
    <row r="143" spans="1:14" ht="15" customHeight="1" x14ac:dyDescent="0.35">
      <c r="A143" s="3" t="s">
        <v>188</v>
      </c>
      <c r="B143" s="32">
        <v>3</v>
      </c>
      <c r="C143" s="8" t="s">
        <v>191</v>
      </c>
      <c r="D143" s="9">
        <v>1</v>
      </c>
      <c r="E143" s="32" t="s">
        <v>192</v>
      </c>
      <c r="G143" s="17" t="s">
        <v>188</v>
      </c>
      <c r="H143" s="18">
        <v>3</v>
      </c>
      <c r="I143" s="19" t="s">
        <v>191</v>
      </c>
      <c r="J143" s="21">
        <v>1</v>
      </c>
      <c r="K143" s="18" t="s">
        <v>192</v>
      </c>
      <c r="L143" s="20" t="s">
        <v>1515</v>
      </c>
      <c r="M143" s="18">
        <v>1.4</v>
      </c>
      <c r="N143" s="18">
        <v>916</v>
      </c>
    </row>
    <row r="144" spans="1:14" ht="15" customHeight="1" x14ac:dyDescent="0.35">
      <c r="A144" s="3" t="s">
        <v>188</v>
      </c>
      <c r="B144" s="32">
        <v>4</v>
      </c>
      <c r="C144" s="8" t="s">
        <v>193</v>
      </c>
      <c r="D144" s="9">
        <v>1</v>
      </c>
      <c r="E144" s="32" t="s">
        <v>192</v>
      </c>
      <c r="G144" s="17" t="s">
        <v>188</v>
      </c>
      <c r="H144" s="18">
        <v>4</v>
      </c>
      <c r="I144" s="19" t="s">
        <v>193</v>
      </c>
      <c r="J144" s="21">
        <v>1</v>
      </c>
      <c r="K144" s="18" t="s">
        <v>192</v>
      </c>
      <c r="L144" s="20" t="s">
        <v>1515</v>
      </c>
      <c r="M144" s="18">
        <v>1.9</v>
      </c>
      <c r="N144" s="18" t="s">
        <v>1501</v>
      </c>
    </row>
    <row r="145" spans="1:14" ht="15" customHeight="1" x14ac:dyDescent="0.35">
      <c r="A145" s="3" t="s">
        <v>188</v>
      </c>
      <c r="B145" s="32">
        <v>5</v>
      </c>
      <c r="C145" s="10" t="s">
        <v>194</v>
      </c>
      <c r="D145" s="9">
        <v>1</v>
      </c>
      <c r="E145" s="32" t="s">
        <v>192</v>
      </c>
      <c r="G145" s="17" t="s">
        <v>188</v>
      </c>
      <c r="H145" s="18">
        <v>5</v>
      </c>
      <c r="I145" s="22" t="s">
        <v>194</v>
      </c>
      <c r="J145" s="21">
        <v>1</v>
      </c>
      <c r="K145" s="18" t="s">
        <v>192</v>
      </c>
      <c r="L145" s="20" t="s">
        <v>1515</v>
      </c>
      <c r="M145" s="18"/>
      <c r="N145" s="18"/>
    </row>
    <row r="146" spans="1:14" ht="15" customHeight="1" x14ac:dyDescent="0.35">
      <c r="A146" s="3" t="s">
        <v>188</v>
      </c>
      <c r="B146" s="32">
        <v>6</v>
      </c>
      <c r="C146" s="8" t="s">
        <v>79</v>
      </c>
      <c r="D146" s="9">
        <v>1</v>
      </c>
      <c r="E146" s="32" t="s">
        <v>192</v>
      </c>
      <c r="G146" s="17" t="s">
        <v>188</v>
      </c>
      <c r="H146" s="18">
        <v>6</v>
      </c>
      <c r="I146" s="19" t="s">
        <v>79</v>
      </c>
      <c r="J146" s="21">
        <v>1</v>
      </c>
      <c r="K146" s="18" t="s">
        <v>192</v>
      </c>
      <c r="L146" s="20" t="s">
        <v>1515</v>
      </c>
      <c r="M146" s="18">
        <v>1.5</v>
      </c>
      <c r="N146" s="18">
        <v>916</v>
      </c>
    </row>
    <row r="147" spans="1:14" ht="15" customHeight="1" x14ac:dyDescent="0.35">
      <c r="A147" s="3" t="s">
        <v>188</v>
      </c>
      <c r="B147" s="32">
        <v>7</v>
      </c>
      <c r="C147" s="8" t="s">
        <v>126</v>
      </c>
      <c r="D147" s="9">
        <v>1</v>
      </c>
      <c r="E147" s="32" t="s">
        <v>195</v>
      </c>
      <c r="G147" s="17" t="s">
        <v>188</v>
      </c>
      <c r="H147" s="18">
        <v>7</v>
      </c>
      <c r="I147" s="19" t="s">
        <v>126</v>
      </c>
      <c r="J147" s="21">
        <v>1</v>
      </c>
      <c r="K147" s="18" t="s">
        <v>195</v>
      </c>
      <c r="L147" s="20" t="s">
        <v>1515</v>
      </c>
      <c r="M147" s="18">
        <v>1</v>
      </c>
      <c r="N147" s="18">
        <v>916</v>
      </c>
    </row>
    <row r="148" spans="1:14" ht="15" customHeight="1" x14ac:dyDescent="0.35">
      <c r="A148" s="3" t="s">
        <v>188</v>
      </c>
      <c r="B148" s="32">
        <v>8</v>
      </c>
      <c r="C148" s="8" t="s">
        <v>90</v>
      </c>
      <c r="D148" s="9">
        <v>1</v>
      </c>
      <c r="E148" s="32" t="s">
        <v>196</v>
      </c>
      <c r="G148" s="17" t="s">
        <v>188</v>
      </c>
      <c r="H148" s="18">
        <v>8</v>
      </c>
      <c r="I148" s="19" t="s">
        <v>90</v>
      </c>
      <c r="J148" s="21">
        <v>1</v>
      </c>
      <c r="K148" s="18" t="s">
        <v>196</v>
      </c>
      <c r="L148" s="20" t="s">
        <v>1515</v>
      </c>
      <c r="M148" s="18">
        <v>8.3000000000000007</v>
      </c>
      <c r="N148" s="18">
        <v>916</v>
      </c>
    </row>
    <row r="149" spans="1:14" ht="15" customHeight="1" x14ac:dyDescent="0.35">
      <c r="A149" s="3" t="s">
        <v>188</v>
      </c>
      <c r="B149" s="32">
        <v>9</v>
      </c>
      <c r="C149" s="8" t="s">
        <v>197</v>
      </c>
      <c r="D149" s="9">
        <v>2</v>
      </c>
      <c r="E149" s="32" t="s">
        <v>196</v>
      </c>
      <c r="G149" s="17" t="s">
        <v>188</v>
      </c>
      <c r="H149" s="18">
        <v>9</v>
      </c>
      <c r="I149" s="19" t="s">
        <v>197</v>
      </c>
      <c r="J149" s="21">
        <v>2</v>
      </c>
      <c r="K149" s="18" t="s">
        <v>196</v>
      </c>
      <c r="L149" s="20" t="s">
        <v>1515</v>
      </c>
      <c r="M149" s="18"/>
      <c r="N149" s="18"/>
    </row>
    <row r="150" spans="1:14" ht="15" customHeight="1" x14ac:dyDescent="0.35">
      <c r="A150" s="3" t="s">
        <v>188</v>
      </c>
      <c r="B150" s="32">
        <v>10</v>
      </c>
      <c r="C150" s="8" t="s">
        <v>126</v>
      </c>
      <c r="D150" s="9">
        <v>1</v>
      </c>
      <c r="E150" s="32" t="s">
        <v>196</v>
      </c>
      <c r="G150" s="17" t="s">
        <v>188</v>
      </c>
      <c r="H150" s="18">
        <v>10</v>
      </c>
      <c r="I150" s="19" t="s">
        <v>126</v>
      </c>
      <c r="J150" s="21">
        <v>1</v>
      </c>
      <c r="K150" s="18" t="s">
        <v>196</v>
      </c>
      <c r="L150" s="20" t="s">
        <v>1515</v>
      </c>
      <c r="M150" s="18">
        <v>2.6</v>
      </c>
      <c r="N150" s="18" t="s">
        <v>1499</v>
      </c>
    </row>
    <row r="151" spans="1:14" ht="15" customHeight="1" x14ac:dyDescent="0.35">
      <c r="A151" s="3" t="s">
        <v>188</v>
      </c>
      <c r="B151" s="32">
        <v>11</v>
      </c>
      <c r="C151" s="8" t="s">
        <v>103</v>
      </c>
      <c r="D151" s="9">
        <v>1</v>
      </c>
      <c r="E151" s="32" t="s">
        <v>196</v>
      </c>
      <c r="G151" s="17" t="s">
        <v>188</v>
      </c>
      <c r="H151" s="18">
        <v>11</v>
      </c>
      <c r="I151" s="19" t="s">
        <v>103</v>
      </c>
      <c r="J151" s="21">
        <v>1</v>
      </c>
      <c r="K151" s="18" t="s">
        <v>196</v>
      </c>
      <c r="L151" s="20" t="s">
        <v>1515</v>
      </c>
      <c r="M151" s="18">
        <v>2.2999999999999998</v>
      </c>
      <c r="N151" s="18">
        <v>916</v>
      </c>
    </row>
    <row r="152" spans="1:14" ht="15" customHeight="1" x14ac:dyDescent="0.35">
      <c r="A152" s="3" t="s">
        <v>188</v>
      </c>
      <c r="B152" s="32">
        <v>12</v>
      </c>
      <c r="C152" s="8" t="s">
        <v>198</v>
      </c>
      <c r="D152" s="9">
        <v>1</v>
      </c>
      <c r="E152" s="32" t="s">
        <v>196</v>
      </c>
      <c r="G152" s="17" t="s">
        <v>188</v>
      </c>
      <c r="H152" s="18">
        <v>12</v>
      </c>
      <c r="I152" s="19" t="s">
        <v>198</v>
      </c>
      <c r="J152" s="21">
        <v>1</v>
      </c>
      <c r="K152" s="18" t="s">
        <v>196</v>
      </c>
      <c r="L152" s="20" t="s">
        <v>1515</v>
      </c>
      <c r="M152" s="18">
        <v>2.2999999999999998</v>
      </c>
      <c r="N152" s="18" t="s">
        <v>1499</v>
      </c>
    </row>
    <row r="153" spans="1:14" ht="15" customHeight="1" x14ac:dyDescent="0.35">
      <c r="A153" s="3" t="s">
        <v>188</v>
      </c>
      <c r="B153" s="32">
        <v>13</v>
      </c>
      <c r="C153" s="8" t="s">
        <v>79</v>
      </c>
      <c r="D153" s="9">
        <v>1</v>
      </c>
      <c r="E153" s="32" t="s">
        <v>199</v>
      </c>
      <c r="G153" s="17" t="s">
        <v>188</v>
      </c>
      <c r="H153" s="18">
        <v>13</v>
      </c>
      <c r="I153" s="19" t="s">
        <v>79</v>
      </c>
      <c r="J153" s="21">
        <v>1</v>
      </c>
      <c r="K153" s="18" t="s">
        <v>199</v>
      </c>
      <c r="L153" s="20" t="s">
        <v>1515</v>
      </c>
      <c r="M153" s="18">
        <v>0.7</v>
      </c>
      <c r="N153" s="18">
        <v>916</v>
      </c>
    </row>
    <row r="154" spans="1:14" ht="15" customHeight="1" x14ac:dyDescent="0.35">
      <c r="A154" s="3" t="s">
        <v>188</v>
      </c>
      <c r="B154" s="32">
        <v>14</v>
      </c>
      <c r="C154" s="8" t="s">
        <v>90</v>
      </c>
      <c r="D154" s="9">
        <v>1</v>
      </c>
      <c r="E154" s="32" t="s">
        <v>199</v>
      </c>
      <c r="G154" s="17" t="s">
        <v>188</v>
      </c>
      <c r="H154" s="18">
        <v>14</v>
      </c>
      <c r="I154" s="19" t="s">
        <v>90</v>
      </c>
      <c r="J154" s="21">
        <v>1</v>
      </c>
      <c r="K154" s="18" t="s">
        <v>199</v>
      </c>
      <c r="L154" s="20" t="s">
        <v>1515</v>
      </c>
      <c r="M154" s="18">
        <v>8.6</v>
      </c>
      <c r="N154" s="18">
        <v>916</v>
      </c>
    </row>
    <row r="155" spans="1:14" ht="15" customHeight="1" x14ac:dyDescent="0.35">
      <c r="A155" s="3" t="s">
        <v>188</v>
      </c>
      <c r="B155" s="32">
        <v>15</v>
      </c>
      <c r="C155" s="8" t="s">
        <v>175</v>
      </c>
      <c r="D155" s="9">
        <v>1</v>
      </c>
      <c r="E155" s="32" t="s">
        <v>200</v>
      </c>
      <c r="G155" s="17" t="s">
        <v>188</v>
      </c>
      <c r="H155" s="18">
        <v>15</v>
      </c>
      <c r="I155" s="19" t="s">
        <v>175</v>
      </c>
      <c r="J155" s="21">
        <v>1</v>
      </c>
      <c r="K155" s="18" t="s">
        <v>200</v>
      </c>
      <c r="L155" s="20" t="s">
        <v>1515</v>
      </c>
      <c r="M155" s="18">
        <v>5.6</v>
      </c>
      <c r="N155" s="18">
        <v>916</v>
      </c>
    </row>
    <row r="156" spans="1:14" ht="15" customHeight="1" x14ac:dyDescent="0.35">
      <c r="A156" s="3" t="s">
        <v>188</v>
      </c>
      <c r="B156" s="32">
        <v>16</v>
      </c>
      <c r="C156" s="8" t="s">
        <v>201</v>
      </c>
      <c r="D156" s="9">
        <v>1</v>
      </c>
      <c r="E156" s="32" t="s">
        <v>202</v>
      </c>
      <c r="G156" s="17" t="s">
        <v>188</v>
      </c>
      <c r="H156" s="18">
        <v>16</v>
      </c>
      <c r="I156" s="19" t="s">
        <v>201</v>
      </c>
      <c r="J156" s="21">
        <v>1</v>
      </c>
      <c r="K156" s="18" t="s">
        <v>202</v>
      </c>
      <c r="L156" s="20" t="s">
        <v>1515</v>
      </c>
      <c r="M156" s="18">
        <v>7.4</v>
      </c>
      <c r="N156" s="18" t="s">
        <v>1498</v>
      </c>
    </row>
    <row r="157" spans="1:14" ht="15" customHeight="1" x14ac:dyDescent="0.35">
      <c r="A157" s="3" t="s">
        <v>188</v>
      </c>
      <c r="B157" s="32">
        <v>17</v>
      </c>
      <c r="C157" s="8" t="s">
        <v>175</v>
      </c>
      <c r="D157" s="9">
        <v>1</v>
      </c>
      <c r="E157" s="32" t="s">
        <v>202</v>
      </c>
      <c r="G157" s="17" t="s">
        <v>188</v>
      </c>
      <c r="H157" s="18">
        <v>17</v>
      </c>
      <c r="I157" s="19" t="s">
        <v>175</v>
      </c>
      <c r="J157" s="21">
        <v>1</v>
      </c>
      <c r="K157" s="18" t="s">
        <v>202</v>
      </c>
      <c r="L157" s="20" t="s">
        <v>1515</v>
      </c>
      <c r="M157" s="18">
        <v>5.8</v>
      </c>
      <c r="N157" s="18">
        <v>916</v>
      </c>
    </row>
    <row r="158" spans="1:14" ht="15" customHeight="1" x14ac:dyDescent="0.35">
      <c r="A158" s="3" t="s">
        <v>188</v>
      </c>
      <c r="B158" s="32">
        <v>18</v>
      </c>
      <c r="C158" s="8" t="s">
        <v>203</v>
      </c>
      <c r="D158" s="9">
        <v>1</v>
      </c>
      <c r="E158" s="32" t="s">
        <v>204</v>
      </c>
      <c r="G158" s="17" t="s">
        <v>188</v>
      </c>
      <c r="H158" s="18">
        <v>18</v>
      </c>
      <c r="I158" s="19" t="s">
        <v>203</v>
      </c>
      <c r="J158" s="21">
        <v>1</v>
      </c>
      <c r="K158" s="18" t="s">
        <v>204</v>
      </c>
      <c r="L158" s="20" t="s">
        <v>1515</v>
      </c>
      <c r="M158" s="18"/>
      <c r="N158" s="18"/>
    </row>
    <row r="159" spans="1:14" ht="15" customHeight="1" x14ac:dyDescent="0.35">
      <c r="A159" s="3" t="s">
        <v>188</v>
      </c>
      <c r="B159" s="32">
        <v>19</v>
      </c>
      <c r="C159" s="10" t="s">
        <v>205</v>
      </c>
      <c r="D159" s="32">
        <v>1</v>
      </c>
      <c r="E159" s="32" t="s">
        <v>206</v>
      </c>
      <c r="G159" s="17" t="s">
        <v>188</v>
      </c>
      <c r="H159" s="18">
        <v>19</v>
      </c>
      <c r="I159" s="22" t="s">
        <v>205</v>
      </c>
      <c r="J159" s="18">
        <v>1</v>
      </c>
      <c r="K159" s="18" t="s">
        <v>206</v>
      </c>
      <c r="L159" s="20" t="s">
        <v>1521</v>
      </c>
      <c r="M159" s="18">
        <v>4.4000000000000004</v>
      </c>
      <c r="N159" s="18" t="s">
        <v>1517</v>
      </c>
    </row>
    <row r="160" spans="1:14" ht="15" customHeight="1" x14ac:dyDescent="0.35">
      <c r="A160" s="3" t="s">
        <v>188</v>
      </c>
      <c r="B160" s="32">
        <v>20</v>
      </c>
      <c r="C160" s="10" t="s">
        <v>207</v>
      </c>
      <c r="D160" s="32">
        <v>1</v>
      </c>
      <c r="E160" s="32" t="s">
        <v>206</v>
      </c>
      <c r="G160" s="17" t="s">
        <v>188</v>
      </c>
      <c r="H160" s="18">
        <v>20</v>
      </c>
      <c r="I160" s="22" t="s">
        <v>207</v>
      </c>
      <c r="J160" s="18">
        <v>1</v>
      </c>
      <c r="K160" s="18" t="s">
        <v>206</v>
      </c>
      <c r="L160" s="20" t="s">
        <v>1521</v>
      </c>
      <c r="M160" s="18">
        <v>7.1</v>
      </c>
      <c r="N160" s="18" t="s">
        <v>1500</v>
      </c>
    </row>
    <row r="161" spans="1:14" ht="15" customHeight="1" x14ac:dyDescent="0.35">
      <c r="A161" s="3"/>
      <c r="B161" s="32"/>
      <c r="C161" s="43" t="s">
        <v>1579</v>
      </c>
      <c r="D161" s="9">
        <f>SUM(D141:D160)</f>
        <v>23</v>
      </c>
      <c r="E161" s="32"/>
    </row>
    <row r="162" spans="1:14" ht="15" customHeight="1" x14ac:dyDescent="0.35">
      <c r="A162" s="3"/>
      <c r="B162" s="32"/>
      <c r="C162" s="8"/>
      <c r="D162" s="9"/>
      <c r="E162" s="32"/>
    </row>
    <row r="163" spans="1:14" ht="15" customHeight="1" x14ac:dyDescent="0.35">
      <c r="A163" s="3" t="s">
        <v>208</v>
      </c>
      <c r="B163" s="32">
        <v>1</v>
      </c>
      <c r="C163" s="8" t="s">
        <v>209</v>
      </c>
      <c r="D163" s="32">
        <v>1</v>
      </c>
      <c r="E163" s="32" t="s">
        <v>143</v>
      </c>
      <c r="F163" s="14" t="s">
        <v>1446</v>
      </c>
      <c r="G163" s="17" t="s">
        <v>208</v>
      </c>
      <c r="H163" s="18">
        <v>1</v>
      </c>
      <c r="I163" s="19" t="s">
        <v>209</v>
      </c>
      <c r="J163" s="18">
        <v>1</v>
      </c>
      <c r="K163" s="18" t="s">
        <v>143</v>
      </c>
      <c r="L163" s="20" t="s">
        <v>1515</v>
      </c>
      <c r="M163" s="18"/>
      <c r="N163" s="18"/>
    </row>
    <row r="164" spans="1:14" ht="15" customHeight="1" x14ac:dyDescent="0.35">
      <c r="A164" s="3" t="s">
        <v>208</v>
      </c>
      <c r="B164" s="32">
        <v>2</v>
      </c>
      <c r="C164" s="8" t="s">
        <v>210</v>
      </c>
      <c r="D164" s="32">
        <v>1</v>
      </c>
      <c r="E164" s="32" t="s">
        <v>143</v>
      </c>
      <c r="G164" s="17" t="s">
        <v>208</v>
      </c>
      <c r="H164" s="18">
        <v>2</v>
      </c>
      <c r="I164" s="19" t="s">
        <v>210</v>
      </c>
      <c r="J164" s="18">
        <v>1</v>
      </c>
      <c r="K164" s="18" t="s">
        <v>143</v>
      </c>
      <c r="L164" s="20" t="s">
        <v>1515</v>
      </c>
      <c r="M164" s="18">
        <v>8.1</v>
      </c>
      <c r="N164" s="18" t="s">
        <v>1522</v>
      </c>
    </row>
    <row r="165" spans="1:14" ht="15" customHeight="1" x14ac:dyDescent="0.35">
      <c r="A165" s="3" t="s">
        <v>208</v>
      </c>
      <c r="B165" s="32">
        <v>3</v>
      </c>
      <c r="C165" s="8" t="s">
        <v>211</v>
      </c>
      <c r="D165" s="32">
        <v>1</v>
      </c>
      <c r="E165" s="32" t="s">
        <v>143</v>
      </c>
      <c r="G165" s="17" t="s">
        <v>208</v>
      </c>
      <c r="H165" s="18">
        <v>3</v>
      </c>
      <c r="I165" s="19" t="s">
        <v>211</v>
      </c>
      <c r="J165" s="18">
        <v>1</v>
      </c>
      <c r="K165" s="18" t="s">
        <v>143</v>
      </c>
      <c r="L165" s="20" t="s">
        <v>1515</v>
      </c>
      <c r="M165" s="18"/>
      <c r="N165" s="18"/>
    </row>
    <row r="166" spans="1:14" ht="15" customHeight="1" x14ac:dyDescent="0.35">
      <c r="A166" s="3" t="s">
        <v>208</v>
      </c>
      <c r="B166" s="32">
        <v>4</v>
      </c>
      <c r="C166" s="8" t="s">
        <v>212</v>
      </c>
      <c r="D166" s="32">
        <v>1</v>
      </c>
      <c r="E166" s="32" t="s">
        <v>151</v>
      </c>
      <c r="G166" s="17" t="s">
        <v>208</v>
      </c>
      <c r="H166" s="18">
        <v>4</v>
      </c>
      <c r="I166" s="19" t="s">
        <v>212</v>
      </c>
      <c r="J166" s="18">
        <v>1</v>
      </c>
      <c r="K166" s="18" t="s">
        <v>151</v>
      </c>
      <c r="L166" s="20" t="s">
        <v>1515</v>
      </c>
      <c r="M166" s="18"/>
      <c r="N166" s="18"/>
    </row>
    <row r="167" spans="1:14" ht="15" customHeight="1" x14ac:dyDescent="0.35">
      <c r="A167" s="3" t="s">
        <v>208</v>
      </c>
      <c r="B167" s="32">
        <v>5</v>
      </c>
      <c r="C167" s="8" t="s">
        <v>213</v>
      </c>
      <c r="D167" s="32">
        <v>1</v>
      </c>
      <c r="E167" s="32" t="s">
        <v>151</v>
      </c>
      <c r="G167" s="17" t="s">
        <v>208</v>
      </c>
      <c r="H167" s="18">
        <v>5</v>
      </c>
      <c r="I167" s="19" t="s">
        <v>213</v>
      </c>
      <c r="J167" s="18">
        <v>1</v>
      </c>
      <c r="K167" s="18" t="s">
        <v>151</v>
      </c>
      <c r="L167" s="20" t="s">
        <v>1515</v>
      </c>
      <c r="M167" s="18"/>
      <c r="N167" s="18"/>
    </row>
    <row r="168" spans="1:14" ht="15" customHeight="1" x14ac:dyDescent="0.35">
      <c r="A168" s="3" t="s">
        <v>208</v>
      </c>
      <c r="B168" s="32">
        <v>6</v>
      </c>
      <c r="C168" s="8" t="s">
        <v>214</v>
      </c>
      <c r="D168" s="32">
        <v>1</v>
      </c>
      <c r="E168" s="32" t="s">
        <v>153</v>
      </c>
      <c r="G168" s="17" t="s">
        <v>208</v>
      </c>
      <c r="H168" s="18">
        <v>6</v>
      </c>
      <c r="I168" s="19" t="s">
        <v>214</v>
      </c>
      <c r="J168" s="18">
        <v>1</v>
      </c>
      <c r="K168" s="18" t="s">
        <v>153</v>
      </c>
      <c r="L168" s="20" t="s">
        <v>1515</v>
      </c>
      <c r="M168" s="18"/>
      <c r="N168" s="18"/>
    </row>
    <row r="169" spans="1:14" ht="15" customHeight="1" x14ac:dyDescent="0.35">
      <c r="A169" s="3" t="s">
        <v>208</v>
      </c>
      <c r="B169" s="32">
        <v>7</v>
      </c>
      <c r="C169" s="8" t="s">
        <v>211</v>
      </c>
      <c r="D169" s="32">
        <v>1</v>
      </c>
      <c r="E169" s="32" t="s">
        <v>156</v>
      </c>
      <c r="G169" s="17" t="s">
        <v>208</v>
      </c>
      <c r="H169" s="18">
        <v>7</v>
      </c>
      <c r="I169" s="19" t="s">
        <v>211</v>
      </c>
      <c r="J169" s="18">
        <v>1</v>
      </c>
      <c r="K169" s="18" t="s">
        <v>156</v>
      </c>
      <c r="L169" s="20" t="s">
        <v>1515</v>
      </c>
      <c r="M169" s="18">
        <v>3.7</v>
      </c>
      <c r="N169" s="18" t="s">
        <v>1522</v>
      </c>
    </row>
    <row r="170" spans="1:14" ht="15" customHeight="1" x14ac:dyDescent="0.35">
      <c r="A170" s="3" t="s">
        <v>208</v>
      </c>
      <c r="B170" s="32">
        <v>8</v>
      </c>
      <c r="C170" s="8" t="s">
        <v>193</v>
      </c>
      <c r="D170" s="32">
        <v>1</v>
      </c>
      <c r="E170" s="32" t="s">
        <v>215</v>
      </c>
      <c r="G170" s="17" t="s">
        <v>208</v>
      </c>
      <c r="H170" s="18">
        <v>8</v>
      </c>
      <c r="I170" s="19" t="s">
        <v>193</v>
      </c>
      <c r="J170" s="18">
        <v>1</v>
      </c>
      <c r="K170" s="18" t="s">
        <v>215</v>
      </c>
      <c r="L170" s="20" t="s">
        <v>1515</v>
      </c>
      <c r="M170" s="18"/>
      <c r="N170" s="18"/>
    </row>
    <row r="171" spans="1:14" ht="15" customHeight="1" x14ac:dyDescent="0.35">
      <c r="A171" s="3" t="s">
        <v>208</v>
      </c>
      <c r="B171" s="32">
        <v>9</v>
      </c>
      <c r="C171" s="8" t="s">
        <v>216</v>
      </c>
      <c r="D171" s="32">
        <v>1</v>
      </c>
      <c r="E171" s="32" t="s">
        <v>166</v>
      </c>
      <c r="G171" s="17" t="s">
        <v>208</v>
      </c>
      <c r="H171" s="18">
        <v>10</v>
      </c>
      <c r="I171" s="19" t="s">
        <v>216</v>
      </c>
      <c r="J171" s="18">
        <v>1</v>
      </c>
      <c r="K171" s="18" t="s">
        <v>166</v>
      </c>
      <c r="L171" s="20" t="s">
        <v>1515</v>
      </c>
      <c r="M171" s="18">
        <v>10.1</v>
      </c>
      <c r="N171" s="18" t="s">
        <v>1522</v>
      </c>
    </row>
    <row r="172" spans="1:14" ht="15" customHeight="1" x14ac:dyDescent="0.35">
      <c r="A172" s="3" t="s">
        <v>208</v>
      </c>
      <c r="B172" s="32">
        <v>10</v>
      </c>
      <c r="C172" s="8" t="s">
        <v>217</v>
      </c>
      <c r="D172" s="32">
        <v>1</v>
      </c>
      <c r="E172" s="32" t="s">
        <v>168</v>
      </c>
      <c r="G172" s="17" t="s">
        <v>208</v>
      </c>
      <c r="H172" s="18">
        <v>11</v>
      </c>
      <c r="I172" s="19" t="s">
        <v>217</v>
      </c>
      <c r="J172" s="18">
        <v>1</v>
      </c>
      <c r="K172" s="18" t="s">
        <v>168</v>
      </c>
      <c r="L172" s="20" t="s">
        <v>1515</v>
      </c>
      <c r="M172" s="22"/>
      <c r="N172" s="18"/>
    </row>
    <row r="173" spans="1:14" ht="15" customHeight="1" x14ac:dyDescent="0.35">
      <c r="A173" s="3" t="s">
        <v>208</v>
      </c>
      <c r="B173" s="32">
        <v>11</v>
      </c>
      <c r="C173" s="10" t="s">
        <v>218</v>
      </c>
      <c r="D173" s="32">
        <v>1</v>
      </c>
      <c r="E173" s="32" t="s">
        <v>219</v>
      </c>
      <c r="G173" s="17" t="s">
        <v>208</v>
      </c>
      <c r="H173" s="18">
        <v>12</v>
      </c>
      <c r="I173" s="22" t="s">
        <v>218</v>
      </c>
      <c r="J173" s="18">
        <v>1</v>
      </c>
      <c r="K173" s="18" t="s">
        <v>219</v>
      </c>
      <c r="L173" s="20" t="s">
        <v>1515</v>
      </c>
      <c r="M173" s="18" t="s">
        <v>1523</v>
      </c>
      <c r="N173" s="18" t="s">
        <v>1524</v>
      </c>
    </row>
    <row r="174" spans="1:14" ht="15" customHeight="1" x14ac:dyDescent="0.35">
      <c r="A174" s="3" t="s">
        <v>208</v>
      </c>
      <c r="B174" s="32">
        <v>12</v>
      </c>
      <c r="C174" s="8" t="s">
        <v>220</v>
      </c>
      <c r="D174" s="9">
        <v>1</v>
      </c>
      <c r="E174" s="32" t="s">
        <v>221</v>
      </c>
      <c r="G174" s="17" t="s">
        <v>208</v>
      </c>
      <c r="H174" s="18">
        <v>13</v>
      </c>
      <c r="I174" s="19" t="s">
        <v>220</v>
      </c>
      <c r="J174" s="21">
        <v>1</v>
      </c>
      <c r="K174" s="18" t="s">
        <v>221</v>
      </c>
      <c r="L174" s="20" t="s">
        <v>1515</v>
      </c>
      <c r="M174" s="18"/>
      <c r="N174" s="18"/>
    </row>
    <row r="175" spans="1:14" ht="15" customHeight="1" x14ac:dyDescent="0.35">
      <c r="A175" s="3" t="s">
        <v>208</v>
      </c>
      <c r="B175" s="32">
        <v>13</v>
      </c>
      <c r="C175" s="8" t="s">
        <v>222</v>
      </c>
      <c r="D175" s="9">
        <v>1</v>
      </c>
      <c r="E175" s="32" t="s">
        <v>221</v>
      </c>
      <c r="G175" s="17" t="s">
        <v>208</v>
      </c>
      <c r="H175" s="18">
        <v>14</v>
      </c>
      <c r="I175" s="19" t="s">
        <v>222</v>
      </c>
      <c r="J175" s="21">
        <v>1</v>
      </c>
      <c r="K175" s="18" t="s">
        <v>221</v>
      </c>
      <c r="L175" s="20" t="s">
        <v>1515</v>
      </c>
      <c r="M175" s="22"/>
      <c r="N175" s="18"/>
    </row>
    <row r="176" spans="1:14" ht="15" customHeight="1" x14ac:dyDescent="0.35">
      <c r="A176" s="3" t="s">
        <v>208</v>
      </c>
      <c r="B176" s="32">
        <v>14</v>
      </c>
      <c r="C176" s="8" t="s">
        <v>223</v>
      </c>
      <c r="D176" s="9">
        <v>1</v>
      </c>
      <c r="E176" s="32" t="s">
        <v>178</v>
      </c>
      <c r="G176" s="17" t="s">
        <v>208</v>
      </c>
      <c r="H176" s="18">
        <v>15</v>
      </c>
      <c r="I176" s="19" t="s">
        <v>223</v>
      </c>
      <c r="J176" s="21">
        <v>1</v>
      </c>
      <c r="K176" s="18" t="s">
        <v>178</v>
      </c>
      <c r="L176" s="20" t="s">
        <v>1515</v>
      </c>
      <c r="M176" s="18">
        <v>4.9000000000000004</v>
      </c>
      <c r="N176" s="18" t="s">
        <v>1522</v>
      </c>
    </row>
    <row r="177" spans="1:14" ht="15" customHeight="1" x14ac:dyDescent="0.35">
      <c r="A177" s="3" t="s">
        <v>208</v>
      </c>
      <c r="B177" s="32">
        <v>15</v>
      </c>
      <c r="C177" s="8" t="s">
        <v>224</v>
      </c>
      <c r="D177" s="9">
        <v>1</v>
      </c>
      <c r="E177" s="32" t="s">
        <v>192</v>
      </c>
      <c r="G177" s="17" t="s">
        <v>208</v>
      </c>
      <c r="H177" s="18">
        <v>16</v>
      </c>
      <c r="I177" s="19" t="s">
        <v>224</v>
      </c>
      <c r="J177" s="21">
        <v>1</v>
      </c>
      <c r="K177" s="18" t="s">
        <v>192</v>
      </c>
      <c r="L177" s="20" t="s">
        <v>1515</v>
      </c>
      <c r="M177" s="18"/>
      <c r="N177" s="18"/>
    </row>
    <row r="178" spans="1:14" ht="15" customHeight="1" x14ac:dyDescent="0.35">
      <c r="A178" s="3" t="s">
        <v>208</v>
      </c>
      <c r="B178" s="32">
        <v>16</v>
      </c>
      <c r="C178" s="8" t="s">
        <v>225</v>
      </c>
      <c r="D178" s="9">
        <v>1</v>
      </c>
      <c r="E178" s="32" t="s">
        <v>195</v>
      </c>
      <c r="G178" s="17" t="s">
        <v>208</v>
      </c>
      <c r="H178" s="18">
        <v>17</v>
      </c>
      <c r="I178" s="19" t="s">
        <v>225</v>
      </c>
      <c r="J178" s="21">
        <v>1</v>
      </c>
      <c r="K178" s="18" t="s">
        <v>195</v>
      </c>
      <c r="L178" s="20" t="s">
        <v>1515</v>
      </c>
      <c r="M178" s="22"/>
      <c r="N178" s="18"/>
    </row>
    <row r="179" spans="1:14" ht="15" customHeight="1" x14ac:dyDescent="0.35">
      <c r="A179" s="3" t="s">
        <v>208</v>
      </c>
      <c r="B179" s="32">
        <v>17</v>
      </c>
      <c r="C179" s="8" t="s">
        <v>226</v>
      </c>
      <c r="D179" s="9">
        <v>1</v>
      </c>
      <c r="E179" s="32" t="s">
        <v>204</v>
      </c>
      <c r="G179" s="17" t="s">
        <v>208</v>
      </c>
      <c r="H179" s="18">
        <v>18</v>
      </c>
      <c r="I179" s="19" t="s">
        <v>226</v>
      </c>
      <c r="J179" s="21">
        <v>1</v>
      </c>
      <c r="K179" s="18" t="s">
        <v>204</v>
      </c>
      <c r="L179" s="20" t="s">
        <v>1515</v>
      </c>
      <c r="M179" s="22"/>
      <c r="N179" s="18"/>
    </row>
    <row r="180" spans="1:14" ht="15" customHeight="1" x14ac:dyDescent="0.35">
      <c r="A180" s="3" t="s">
        <v>208</v>
      </c>
      <c r="B180" s="32">
        <v>18</v>
      </c>
      <c r="C180" s="8" t="s">
        <v>216</v>
      </c>
      <c r="D180" s="9">
        <v>1</v>
      </c>
      <c r="E180" s="32" t="s">
        <v>199</v>
      </c>
      <c r="G180" s="17" t="s">
        <v>208</v>
      </c>
      <c r="H180" s="18">
        <v>19</v>
      </c>
      <c r="I180" s="19" t="s">
        <v>216</v>
      </c>
      <c r="J180" s="21">
        <v>1</v>
      </c>
      <c r="K180" s="18" t="s">
        <v>199</v>
      </c>
      <c r="L180" s="20" t="s">
        <v>1515</v>
      </c>
      <c r="M180" s="18">
        <v>0.8</v>
      </c>
      <c r="N180" s="18" t="s">
        <v>1522</v>
      </c>
    </row>
    <row r="181" spans="1:14" ht="15" customHeight="1" x14ac:dyDescent="0.35">
      <c r="A181" s="3" t="s">
        <v>208</v>
      </c>
      <c r="B181" s="32">
        <v>19</v>
      </c>
      <c r="C181" s="10" t="s">
        <v>227</v>
      </c>
      <c r="D181" s="32">
        <v>1</v>
      </c>
      <c r="E181" s="32" t="s">
        <v>206</v>
      </c>
      <c r="G181" s="17" t="s">
        <v>208</v>
      </c>
      <c r="H181" s="18">
        <v>20</v>
      </c>
      <c r="I181" s="22" t="s">
        <v>227</v>
      </c>
      <c r="J181" s="18">
        <v>1</v>
      </c>
      <c r="K181" s="18" t="s">
        <v>206</v>
      </c>
      <c r="L181" s="20" t="s">
        <v>1521</v>
      </c>
      <c r="M181" s="18">
        <v>15.5</v>
      </c>
      <c r="N181" s="18" t="s">
        <v>1522</v>
      </c>
    </row>
    <row r="182" spans="1:14" ht="15" customHeight="1" x14ac:dyDescent="0.35">
      <c r="A182" s="3" t="s">
        <v>208</v>
      </c>
      <c r="B182" s="32">
        <v>20</v>
      </c>
      <c r="C182" s="10" t="s">
        <v>228</v>
      </c>
      <c r="D182" s="32">
        <v>1</v>
      </c>
      <c r="E182" s="32" t="s">
        <v>229</v>
      </c>
      <c r="G182" s="17" t="s">
        <v>208</v>
      </c>
      <c r="H182" s="18">
        <v>21</v>
      </c>
      <c r="I182" s="22" t="s">
        <v>228</v>
      </c>
      <c r="J182" s="18">
        <v>1</v>
      </c>
      <c r="K182" s="18" t="s">
        <v>229</v>
      </c>
      <c r="L182" s="20" t="s">
        <v>1525</v>
      </c>
      <c r="M182" s="22"/>
      <c r="N182" s="18"/>
    </row>
    <row r="183" spans="1:14" ht="15" customHeight="1" x14ac:dyDescent="0.35">
      <c r="A183" s="3" t="s">
        <v>208</v>
      </c>
      <c r="B183" s="32">
        <v>21</v>
      </c>
      <c r="C183" s="10" t="s">
        <v>230</v>
      </c>
      <c r="D183" s="32">
        <v>1</v>
      </c>
      <c r="E183" s="32" t="s">
        <v>231</v>
      </c>
      <c r="G183" s="17" t="s">
        <v>208</v>
      </c>
      <c r="H183" s="18">
        <v>22</v>
      </c>
      <c r="I183" s="22" t="s">
        <v>230</v>
      </c>
      <c r="J183" s="18">
        <v>1</v>
      </c>
      <c r="K183" s="18" t="s">
        <v>231</v>
      </c>
      <c r="L183" s="20" t="s">
        <v>1526</v>
      </c>
      <c r="M183" s="18">
        <v>6.9</v>
      </c>
      <c r="N183" s="18" t="s">
        <v>1527</v>
      </c>
    </row>
    <row r="184" spans="1:14" ht="15" customHeight="1" x14ac:dyDescent="0.35">
      <c r="A184" s="3" t="s">
        <v>208</v>
      </c>
      <c r="B184" s="32">
        <v>22</v>
      </c>
      <c r="C184" s="10" t="s">
        <v>232</v>
      </c>
      <c r="D184" s="32">
        <v>1</v>
      </c>
      <c r="E184" s="32" t="s">
        <v>231</v>
      </c>
      <c r="G184" s="17" t="s">
        <v>208</v>
      </c>
      <c r="H184" s="18">
        <v>23</v>
      </c>
      <c r="I184" s="22" t="s">
        <v>232</v>
      </c>
      <c r="J184" s="18">
        <v>1</v>
      </c>
      <c r="K184" s="18" t="s">
        <v>231</v>
      </c>
      <c r="L184" s="20" t="s">
        <v>1526</v>
      </c>
      <c r="M184" s="18">
        <v>3</v>
      </c>
      <c r="N184" s="18" t="s">
        <v>1522</v>
      </c>
    </row>
    <row r="185" spans="1:14" ht="15" customHeight="1" x14ac:dyDescent="0.35">
      <c r="A185" s="3" t="s">
        <v>208</v>
      </c>
      <c r="B185" s="32">
        <v>23</v>
      </c>
      <c r="C185" s="10" t="s">
        <v>233</v>
      </c>
      <c r="D185" s="32">
        <v>1</v>
      </c>
      <c r="E185" s="32" t="s">
        <v>234</v>
      </c>
      <c r="G185" s="17" t="s">
        <v>208</v>
      </c>
      <c r="H185" s="18">
        <v>24</v>
      </c>
      <c r="I185" s="22" t="s">
        <v>233</v>
      </c>
      <c r="J185" s="18">
        <v>1</v>
      </c>
      <c r="K185" s="18" t="s">
        <v>234</v>
      </c>
      <c r="L185" s="20" t="s">
        <v>1526</v>
      </c>
      <c r="M185" s="18"/>
      <c r="N185" s="18"/>
    </row>
    <row r="186" spans="1:14" ht="15" customHeight="1" x14ac:dyDescent="0.35">
      <c r="A186" s="3" t="s">
        <v>208</v>
      </c>
      <c r="B186" s="32">
        <v>24</v>
      </c>
      <c r="C186" s="11" t="s">
        <v>235</v>
      </c>
      <c r="D186" s="12">
        <v>1</v>
      </c>
      <c r="E186" s="12" t="s">
        <v>236</v>
      </c>
      <c r="G186" s="17" t="s">
        <v>208</v>
      </c>
      <c r="H186" s="23">
        <v>1</v>
      </c>
      <c r="I186" s="24" t="s">
        <v>235</v>
      </c>
      <c r="J186" s="23">
        <v>1</v>
      </c>
      <c r="K186" s="23" t="s">
        <v>236</v>
      </c>
      <c r="L186" s="25" t="s">
        <v>1528</v>
      </c>
      <c r="M186" s="22"/>
      <c r="N186" s="18"/>
    </row>
    <row r="187" spans="1:14" ht="15" customHeight="1" x14ac:dyDescent="0.35">
      <c r="A187" s="3" t="s">
        <v>208</v>
      </c>
      <c r="B187" s="32">
        <v>25</v>
      </c>
      <c r="C187" s="11" t="s">
        <v>237</v>
      </c>
      <c r="D187" s="12">
        <v>1</v>
      </c>
      <c r="E187" s="12" t="s">
        <v>238</v>
      </c>
      <c r="G187" s="17" t="s">
        <v>208</v>
      </c>
      <c r="H187" s="23">
        <v>2</v>
      </c>
      <c r="I187" s="24" t="s">
        <v>237</v>
      </c>
      <c r="J187" s="23">
        <v>1</v>
      </c>
      <c r="K187" s="23" t="s">
        <v>238</v>
      </c>
      <c r="L187" s="25" t="s">
        <v>1529</v>
      </c>
      <c r="M187" s="18">
        <v>4.2</v>
      </c>
      <c r="N187" s="18" t="s">
        <v>1522</v>
      </c>
    </row>
    <row r="188" spans="1:14" ht="15" customHeight="1" x14ac:dyDescent="0.35">
      <c r="A188" s="3" t="s">
        <v>208</v>
      </c>
      <c r="B188" s="32">
        <v>26</v>
      </c>
      <c r="C188" s="11" t="s">
        <v>95</v>
      </c>
      <c r="D188" s="12">
        <v>1</v>
      </c>
      <c r="E188" s="12" t="s">
        <v>239</v>
      </c>
      <c r="G188" s="17" t="s">
        <v>208</v>
      </c>
      <c r="H188" s="23">
        <v>3</v>
      </c>
      <c r="I188" s="24" t="s">
        <v>95</v>
      </c>
      <c r="J188" s="23">
        <v>1</v>
      </c>
      <c r="K188" s="23" t="s">
        <v>239</v>
      </c>
      <c r="L188" s="25" t="s">
        <v>1529</v>
      </c>
      <c r="M188" s="18">
        <v>1.5</v>
      </c>
      <c r="N188" s="18" t="s">
        <v>1522</v>
      </c>
    </row>
    <row r="189" spans="1:14" ht="15" customHeight="1" x14ac:dyDescent="0.35">
      <c r="A189" s="3" t="s">
        <v>208</v>
      </c>
      <c r="B189" s="32">
        <v>27</v>
      </c>
      <c r="C189" s="13" t="s">
        <v>240</v>
      </c>
      <c r="D189" s="12">
        <v>1</v>
      </c>
      <c r="E189" s="12" t="s">
        <v>239</v>
      </c>
      <c r="G189" s="17" t="s">
        <v>208</v>
      </c>
      <c r="H189" s="23">
        <v>4</v>
      </c>
      <c r="I189" s="26" t="s">
        <v>240</v>
      </c>
      <c r="J189" s="23">
        <v>1</v>
      </c>
      <c r="K189" s="23" t="s">
        <v>239</v>
      </c>
      <c r="L189" s="25" t="s">
        <v>1529</v>
      </c>
      <c r="M189" s="18"/>
      <c r="N189" s="18"/>
    </row>
    <row r="190" spans="1:14" ht="15" customHeight="1" x14ac:dyDescent="0.35">
      <c r="A190" s="3" t="s">
        <v>208</v>
      </c>
      <c r="B190" s="32">
        <v>28</v>
      </c>
      <c r="C190" s="13" t="s">
        <v>241</v>
      </c>
      <c r="D190" s="12">
        <v>1</v>
      </c>
      <c r="E190" s="12" t="s">
        <v>239</v>
      </c>
      <c r="G190" s="17" t="s">
        <v>208</v>
      </c>
      <c r="H190" s="23">
        <v>5</v>
      </c>
      <c r="I190" s="26" t="s">
        <v>241</v>
      </c>
      <c r="J190" s="23">
        <v>1</v>
      </c>
      <c r="K190" s="23" t="s">
        <v>239</v>
      </c>
      <c r="L190" s="25" t="s">
        <v>1529</v>
      </c>
      <c r="M190" s="22"/>
      <c r="N190" s="18"/>
    </row>
    <row r="191" spans="1:14" ht="15" customHeight="1" x14ac:dyDescent="0.35">
      <c r="A191" s="3" t="s">
        <v>208</v>
      </c>
      <c r="B191" s="32">
        <v>29</v>
      </c>
      <c r="C191" s="13" t="s">
        <v>240</v>
      </c>
      <c r="D191" s="12">
        <v>1</v>
      </c>
      <c r="E191" s="12" t="s">
        <v>242</v>
      </c>
      <c r="G191" s="17" t="s">
        <v>208</v>
      </c>
      <c r="H191" s="23">
        <v>6</v>
      </c>
      <c r="I191" s="26" t="s">
        <v>240</v>
      </c>
      <c r="J191" s="23">
        <v>1</v>
      </c>
      <c r="K191" s="23" t="s">
        <v>242</v>
      </c>
      <c r="L191" s="25" t="s">
        <v>1530</v>
      </c>
      <c r="M191" s="18">
        <v>5.0999999999999996</v>
      </c>
      <c r="N191" s="18" t="s">
        <v>1522</v>
      </c>
    </row>
    <row r="192" spans="1:14" ht="15" customHeight="1" x14ac:dyDescent="0.35">
      <c r="A192" s="3" t="s">
        <v>208</v>
      </c>
      <c r="B192" s="32">
        <v>30</v>
      </c>
      <c r="C192" s="13" t="s">
        <v>228</v>
      </c>
      <c r="D192" s="12">
        <v>1</v>
      </c>
      <c r="E192" s="12" t="s">
        <v>243</v>
      </c>
      <c r="G192" s="17" t="s">
        <v>208</v>
      </c>
      <c r="H192" s="23">
        <v>7</v>
      </c>
      <c r="I192" s="26" t="s">
        <v>228</v>
      </c>
      <c r="J192" s="23">
        <v>1</v>
      </c>
      <c r="K192" s="23" t="s">
        <v>243</v>
      </c>
      <c r="L192" s="25" t="s">
        <v>1530</v>
      </c>
      <c r="M192" s="18"/>
      <c r="N192" s="18"/>
    </row>
    <row r="193" spans="1:14" ht="15" customHeight="1" x14ac:dyDescent="0.35">
      <c r="A193" s="3" t="s">
        <v>208</v>
      </c>
      <c r="B193" s="32">
        <v>31</v>
      </c>
      <c r="C193" s="11" t="s">
        <v>244</v>
      </c>
      <c r="D193" s="12">
        <v>1</v>
      </c>
      <c r="E193" s="12" t="s">
        <v>245</v>
      </c>
      <c r="G193" s="17" t="s">
        <v>208</v>
      </c>
      <c r="H193" s="23">
        <v>8</v>
      </c>
      <c r="I193" s="24" t="s">
        <v>244</v>
      </c>
      <c r="J193" s="23">
        <v>1</v>
      </c>
      <c r="K193" s="23" t="s">
        <v>245</v>
      </c>
      <c r="L193" s="25" t="s">
        <v>1530</v>
      </c>
      <c r="M193" s="22"/>
      <c r="N193" s="18"/>
    </row>
    <row r="194" spans="1:14" ht="15" customHeight="1" x14ac:dyDescent="0.35">
      <c r="A194" s="3" t="s">
        <v>208</v>
      </c>
      <c r="B194" s="32">
        <v>32</v>
      </c>
      <c r="C194" s="11" t="s">
        <v>246</v>
      </c>
      <c r="D194" s="12">
        <v>1</v>
      </c>
      <c r="E194" s="12" t="s">
        <v>247</v>
      </c>
      <c r="G194" s="17" t="s">
        <v>208</v>
      </c>
      <c r="H194" s="23">
        <v>9</v>
      </c>
      <c r="I194" s="24" t="s">
        <v>246</v>
      </c>
      <c r="J194" s="23">
        <v>1</v>
      </c>
      <c r="K194" s="23" t="s">
        <v>247</v>
      </c>
      <c r="L194" s="25" t="s">
        <v>1531</v>
      </c>
      <c r="M194" s="18">
        <v>2.1</v>
      </c>
      <c r="N194" s="18" t="s">
        <v>1522</v>
      </c>
    </row>
    <row r="195" spans="1:14" ht="15" customHeight="1" x14ac:dyDescent="0.35">
      <c r="A195" s="3" t="s">
        <v>208</v>
      </c>
      <c r="B195" s="32">
        <v>33</v>
      </c>
      <c r="C195" s="13" t="s">
        <v>248</v>
      </c>
      <c r="D195" s="12">
        <v>3</v>
      </c>
      <c r="E195" s="12" t="s">
        <v>247</v>
      </c>
      <c r="G195" s="17" t="s">
        <v>208</v>
      </c>
      <c r="H195" s="23">
        <v>10</v>
      </c>
      <c r="I195" s="26" t="s">
        <v>248</v>
      </c>
      <c r="J195" s="23">
        <v>3</v>
      </c>
      <c r="K195" s="23" t="s">
        <v>247</v>
      </c>
      <c r="L195" s="25" t="s">
        <v>1531</v>
      </c>
      <c r="M195" s="22"/>
      <c r="N195" s="18"/>
    </row>
    <row r="196" spans="1:14" ht="15" customHeight="1" x14ac:dyDescent="0.35">
      <c r="A196" s="3" t="s">
        <v>208</v>
      </c>
      <c r="B196" s="32">
        <v>34</v>
      </c>
      <c r="C196" s="13" t="s">
        <v>249</v>
      </c>
      <c r="D196" s="12">
        <v>1</v>
      </c>
      <c r="E196" s="12" t="s">
        <v>250</v>
      </c>
      <c r="G196" s="17" t="s">
        <v>208</v>
      </c>
      <c r="H196" s="23">
        <v>11</v>
      </c>
      <c r="I196" s="26" t="s">
        <v>249</v>
      </c>
      <c r="J196" s="23">
        <v>1</v>
      </c>
      <c r="K196" s="23" t="s">
        <v>250</v>
      </c>
      <c r="L196" s="25" t="s">
        <v>1532</v>
      </c>
      <c r="M196" s="18">
        <v>0.9</v>
      </c>
      <c r="N196" s="18" t="s">
        <v>1522</v>
      </c>
    </row>
    <row r="197" spans="1:14" ht="15" customHeight="1" x14ac:dyDescent="0.35">
      <c r="A197" s="3" t="s">
        <v>208</v>
      </c>
      <c r="B197" s="32">
        <v>35</v>
      </c>
      <c r="C197" s="13" t="s">
        <v>251</v>
      </c>
      <c r="D197" s="12">
        <v>1</v>
      </c>
      <c r="E197" s="12" t="s">
        <v>252</v>
      </c>
      <c r="G197" s="17" t="s">
        <v>208</v>
      </c>
      <c r="H197" s="23">
        <v>12</v>
      </c>
      <c r="I197" s="26" t="s">
        <v>251</v>
      </c>
      <c r="J197" s="23">
        <v>1</v>
      </c>
      <c r="K197" s="23" t="s">
        <v>252</v>
      </c>
      <c r="L197" s="25" t="s">
        <v>1532</v>
      </c>
      <c r="M197" s="18"/>
      <c r="N197" s="18"/>
    </row>
    <row r="198" spans="1:14" ht="15" customHeight="1" x14ac:dyDescent="0.35">
      <c r="A198" s="3"/>
      <c r="B198" s="32"/>
      <c r="C198" s="43" t="s">
        <v>1579</v>
      </c>
      <c r="D198" s="32">
        <f>SUM(D163:D197)</f>
        <v>37</v>
      </c>
      <c r="E198" s="32"/>
    </row>
    <row r="199" spans="1:14" ht="15" customHeight="1" x14ac:dyDescent="0.35">
      <c r="A199" s="3"/>
      <c r="B199" s="32"/>
      <c r="C199" s="10"/>
      <c r="D199" s="32"/>
      <c r="E199" s="32"/>
    </row>
    <row r="200" spans="1:14" ht="15" customHeight="1" x14ac:dyDescent="0.35">
      <c r="A200" s="3" t="s">
        <v>253</v>
      </c>
      <c r="B200" s="32">
        <v>1</v>
      </c>
      <c r="C200" s="8" t="s">
        <v>144</v>
      </c>
      <c r="D200" s="32">
        <v>1</v>
      </c>
      <c r="E200" s="32" t="s">
        <v>229</v>
      </c>
      <c r="F200" s="14" t="s">
        <v>1447</v>
      </c>
      <c r="G200" s="17" t="s">
        <v>253</v>
      </c>
      <c r="H200" s="18">
        <v>1</v>
      </c>
      <c r="I200" s="19" t="s">
        <v>144</v>
      </c>
      <c r="J200" s="18">
        <v>1</v>
      </c>
      <c r="K200" s="18" t="s">
        <v>229</v>
      </c>
      <c r="L200" s="20" t="s">
        <v>1525</v>
      </c>
      <c r="M200" s="18">
        <v>3.5</v>
      </c>
      <c r="N200" s="18" t="s">
        <v>1513</v>
      </c>
    </row>
    <row r="201" spans="1:14" ht="15" customHeight="1" x14ac:dyDescent="0.35">
      <c r="A201" s="3" t="s">
        <v>253</v>
      </c>
      <c r="B201" s="32">
        <v>2</v>
      </c>
      <c r="C201" s="8" t="s">
        <v>144</v>
      </c>
      <c r="D201" s="32">
        <v>1</v>
      </c>
      <c r="E201" s="32" t="s">
        <v>229</v>
      </c>
      <c r="G201" s="17" t="s">
        <v>253</v>
      </c>
      <c r="H201" s="18">
        <v>2</v>
      </c>
      <c r="I201" s="19" t="s">
        <v>144</v>
      </c>
      <c r="J201" s="18">
        <v>1</v>
      </c>
      <c r="K201" s="18" t="s">
        <v>229</v>
      </c>
      <c r="L201" s="20" t="s">
        <v>1525</v>
      </c>
      <c r="M201" s="18">
        <v>5.0999999999999996</v>
      </c>
      <c r="N201" s="18" t="s">
        <v>1500</v>
      </c>
    </row>
    <row r="202" spans="1:14" ht="15" customHeight="1" x14ac:dyDescent="0.35">
      <c r="A202" s="3" t="s">
        <v>253</v>
      </c>
      <c r="B202" s="32">
        <v>3</v>
      </c>
      <c r="C202" s="8" t="s">
        <v>254</v>
      </c>
      <c r="D202" s="32">
        <v>1</v>
      </c>
      <c r="E202" s="32" t="s">
        <v>231</v>
      </c>
      <c r="G202" s="17" t="s">
        <v>253</v>
      </c>
      <c r="H202" s="18">
        <v>3</v>
      </c>
      <c r="I202" s="19" t="s">
        <v>254</v>
      </c>
      <c r="J202" s="18">
        <v>1</v>
      </c>
      <c r="K202" s="18" t="s">
        <v>231</v>
      </c>
      <c r="L202" s="20" t="s">
        <v>1526</v>
      </c>
      <c r="M202" s="18">
        <v>12.6</v>
      </c>
      <c r="N202" s="18">
        <v>916</v>
      </c>
    </row>
    <row r="203" spans="1:14" ht="15" customHeight="1" x14ac:dyDescent="0.35">
      <c r="A203" s="3" t="s">
        <v>253</v>
      </c>
      <c r="B203" s="32">
        <v>4</v>
      </c>
      <c r="C203" s="10" t="s">
        <v>255</v>
      </c>
      <c r="D203" s="32">
        <v>1</v>
      </c>
      <c r="E203" s="32" t="s">
        <v>234</v>
      </c>
      <c r="G203" s="17" t="s">
        <v>253</v>
      </c>
      <c r="H203" s="18">
        <v>4</v>
      </c>
      <c r="I203" s="22" t="s">
        <v>255</v>
      </c>
      <c r="J203" s="18">
        <v>1</v>
      </c>
      <c r="K203" s="18" t="s">
        <v>234</v>
      </c>
      <c r="L203" s="20" t="s">
        <v>1526</v>
      </c>
      <c r="M203" s="18">
        <v>3.2</v>
      </c>
      <c r="N203" s="18">
        <v>916</v>
      </c>
    </row>
    <row r="204" spans="1:14" ht="15" customHeight="1" x14ac:dyDescent="0.35">
      <c r="A204" s="3" t="s">
        <v>253</v>
      </c>
      <c r="B204" s="32">
        <v>5</v>
      </c>
      <c r="C204" s="10" t="s">
        <v>256</v>
      </c>
      <c r="D204" s="32">
        <v>1</v>
      </c>
      <c r="E204" s="32" t="s">
        <v>234</v>
      </c>
      <c r="G204" s="17" t="s">
        <v>253</v>
      </c>
      <c r="H204" s="18">
        <v>5</v>
      </c>
      <c r="I204" s="22" t="s">
        <v>256</v>
      </c>
      <c r="J204" s="18">
        <v>1</v>
      </c>
      <c r="K204" s="18" t="s">
        <v>234</v>
      </c>
      <c r="L204" s="20" t="s">
        <v>1526</v>
      </c>
      <c r="M204" s="18">
        <v>15.4</v>
      </c>
      <c r="N204" s="18" t="s">
        <v>1499</v>
      </c>
    </row>
    <row r="205" spans="1:14" ht="15" customHeight="1" x14ac:dyDescent="0.35">
      <c r="A205" s="3" t="s">
        <v>253</v>
      </c>
      <c r="B205" s="32">
        <v>6</v>
      </c>
      <c r="C205" s="10" t="s">
        <v>79</v>
      </c>
      <c r="D205" s="32">
        <v>1</v>
      </c>
      <c r="E205" s="32" t="s">
        <v>231</v>
      </c>
      <c r="G205" s="17" t="s">
        <v>253</v>
      </c>
      <c r="H205" s="18">
        <v>6</v>
      </c>
      <c r="I205" s="22" t="s">
        <v>79</v>
      </c>
      <c r="J205" s="18">
        <v>1</v>
      </c>
      <c r="K205" s="18" t="s">
        <v>231</v>
      </c>
      <c r="L205" s="20" t="s">
        <v>1526</v>
      </c>
      <c r="M205" s="18">
        <v>3.3</v>
      </c>
      <c r="N205" s="18" t="s">
        <v>1500</v>
      </c>
    </row>
    <row r="206" spans="1:14" ht="15" customHeight="1" x14ac:dyDescent="0.35">
      <c r="A206" s="3" t="s">
        <v>253</v>
      </c>
      <c r="B206" s="32">
        <v>7</v>
      </c>
      <c r="C206" s="10" t="s">
        <v>257</v>
      </c>
      <c r="D206" s="32">
        <v>1</v>
      </c>
      <c r="E206" s="32" t="s">
        <v>258</v>
      </c>
      <c r="G206" s="17" t="s">
        <v>253</v>
      </c>
      <c r="H206" s="18">
        <v>7</v>
      </c>
      <c r="I206" s="22" t="s">
        <v>257</v>
      </c>
      <c r="J206" s="18">
        <v>1</v>
      </c>
      <c r="K206" s="18" t="s">
        <v>258</v>
      </c>
      <c r="L206" s="20" t="s">
        <v>1526</v>
      </c>
      <c r="M206" s="18"/>
      <c r="N206" s="18"/>
    </row>
    <row r="207" spans="1:14" ht="15" customHeight="1" x14ac:dyDescent="0.35">
      <c r="A207" s="3" t="s">
        <v>253</v>
      </c>
      <c r="B207" s="32">
        <v>8</v>
      </c>
      <c r="C207" s="10" t="s">
        <v>259</v>
      </c>
      <c r="D207" s="32">
        <v>1</v>
      </c>
      <c r="E207" s="32" t="s">
        <v>258</v>
      </c>
      <c r="G207" s="17" t="s">
        <v>253</v>
      </c>
      <c r="H207" s="18">
        <v>8</v>
      </c>
      <c r="I207" s="22" t="s">
        <v>259</v>
      </c>
      <c r="J207" s="18">
        <v>1</v>
      </c>
      <c r="K207" s="18" t="s">
        <v>258</v>
      </c>
      <c r="L207" s="20" t="s">
        <v>1526</v>
      </c>
      <c r="M207" s="18">
        <v>2.7</v>
      </c>
      <c r="N207" s="18" t="s">
        <v>1500</v>
      </c>
    </row>
    <row r="208" spans="1:14" ht="15" customHeight="1" x14ac:dyDescent="0.35">
      <c r="A208" s="3" t="s">
        <v>253</v>
      </c>
      <c r="B208" s="32">
        <v>9</v>
      </c>
      <c r="C208" s="10" t="s">
        <v>260</v>
      </c>
      <c r="D208" s="32">
        <v>1</v>
      </c>
      <c r="E208" s="32" t="s">
        <v>258</v>
      </c>
      <c r="G208" s="17" t="s">
        <v>253</v>
      </c>
      <c r="H208" s="18">
        <v>9</v>
      </c>
      <c r="I208" s="22" t="s">
        <v>260</v>
      </c>
      <c r="J208" s="18">
        <v>1</v>
      </c>
      <c r="K208" s="18" t="s">
        <v>258</v>
      </c>
      <c r="L208" s="20" t="s">
        <v>1526</v>
      </c>
      <c r="M208" s="18">
        <v>16.100000000000001</v>
      </c>
      <c r="N208" s="18">
        <v>916</v>
      </c>
    </row>
    <row r="209" spans="1:14" ht="15" customHeight="1" x14ac:dyDescent="0.35">
      <c r="A209" s="3" t="s">
        <v>253</v>
      </c>
      <c r="B209" s="32">
        <v>10</v>
      </c>
      <c r="C209" s="10" t="s">
        <v>261</v>
      </c>
      <c r="D209" s="32">
        <v>1</v>
      </c>
      <c r="E209" s="32" t="s">
        <v>258</v>
      </c>
      <c r="G209" s="17" t="s">
        <v>253</v>
      </c>
      <c r="H209" s="18">
        <v>10</v>
      </c>
      <c r="I209" s="22" t="s">
        <v>261</v>
      </c>
      <c r="J209" s="18">
        <v>1</v>
      </c>
      <c r="K209" s="18" t="s">
        <v>258</v>
      </c>
      <c r="L209" s="20" t="s">
        <v>1526</v>
      </c>
      <c r="M209" s="18">
        <v>0.5</v>
      </c>
      <c r="N209" s="18" t="s">
        <v>1498</v>
      </c>
    </row>
    <row r="210" spans="1:14" ht="15" customHeight="1" x14ac:dyDescent="0.35">
      <c r="A210" s="3" t="s">
        <v>253</v>
      </c>
      <c r="B210" s="32">
        <v>11</v>
      </c>
      <c r="C210" s="10" t="s">
        <v>262</v>
      </c>
      <c r="D210" s="32">
        <v>1</v>
      </c>
      <c r="E210" s="32" t="s">
        <v>258</v>
      </c>
      <c r="G210" s="17" t="s">
        <v>253</v>
      </c>
      <c r="H210" s="18">
        <v>11</v>
      </c>
      <c r="I210" s="22" t="s">
        <v>262</v>
      </c>
      <c r="J210" s="18">
        <v>1</v>
      </c>
      <c r="K210" s="18" t="s">
        <v>258</v>
      </c>
      <c r="L210" s="20" t="s">
        <v>1526</v>
      </c>
      <c r="M210" s="18"/>
      <c r="N210" s="18"/>
    </row>
    <row r="211" spans="1:14" ht="15" customHeight="1" x14ac:dyDescent="0.35">
      <c r="A211" s="3" t="s">
        <v>253</v>
      </c>
      <c r="B211" s="32">
        <v>12</v>
      </c>
      <c r="C211" s="10" t="s">
        <v>263</v>
      </c>
      <c r="D211" s="32">
        <v>1</v>
      </c>
      <c r="E211" s="32" t="s">
        <v>258</v>
      </c>
      <c r="G211" s="17" t="s">
        <v>253</v>
      </c>
      <c r="H211" s="18">
        <v>12</v>
      </c>
      <c r="I211" s="22" t="s">
        <v>263</v>
      </c>
      <c r="J211" s="18">
        <v>1</v>
      </c>
      <c r="K211" s="18" t="s">
        <v>258</v>
      </c>
      <c r="L211" s="20" t="s">
        <v>1526</v>
      </c>
      <c r="M211" s="18"/>
      <c r="N211" s="18"/>
    </row>
    <row r="212" spans="1:14" ht="15" customHeight="1" x14ac:dyDescent="0.35">
      <c r="A212" s="3" t="s">
        <v>253</v>
      </c>
      <c r="B212" s="32">
        <v>13</v>
      </c>
      <c r="C212" s="10" t="s">
        <v>264</v>
      </c>
      <c r="D212" s="32">
        <v>1</v>
      </c>
      <c r="E212" s="32" t="s">
        <v>265</v>
      </c>
      <c r="G212" s="17" t="s">
        <v>253</v>
      </c>
      <c r="H212" s="18">
        <v>13</v>
      </c>
      <c r="I212" s="22" t="s">
        <v>264</v>
      </c>
      <c r="J212" s="18">
        <v>1</v>
      </c>
      <c r="K212" s="18" t="s">
        <v>265</v>
      </c>
      <c r="L212" s="20" t="s">
        <v>1526</v>
      </c>
      <c r="M212" s="18">
        <v>5.4</v>
      </c>
      <c r="N212" s="18">
        <v>916</v>
      </c>
    </row>
    <row r="213" spans="1:14" ht="15" customHeight="1" x14ac:dyDescent="0.35">
      <c r="A213" s="3" t="s">
        <v>253</v>
      </c>
      <c r="B213" s="32">
        <v>14</v>
      </c>
      <c r="C213" s="10" t="s">
        <v>33</v>
      </c>
      <c r="D213" s="32">
        <v>1</v>
      </c>
      <c r="E213" s="32" t="s">
        <v>265</v>
      </c>
      <c r="G213" s="17" t="s">
        <v>253</v>
      </c>
      <c r="H213" s="18">
        <v>14</v>
      </c>
      <c r="I213" s="22" t="s">
        <v>33</v>
      </c>
      <c r="J213" s="18">
        <v>1</v>
      </c>
      <c r="K213" s="18" t="s">
        <v>265</v>
      </c>
      <c r="L213" s="20" t="s">
        <v>1526</v>
      </c>
      <c r="M213" s="18">
        <v>1.3</v>
      </c>
      <c r="N213" s="18">
        <v>0.91600000000000004</v>
      </c>
    </row>
    <row r="214" spans="1:14" ht="15" customHeight="1" x14ac:dyDescent="0.35">
      <c r="A214" s="3" t="s">
        <v>253</v>
      </c>
      <c r="B214" s="32">
        <v>15</v>
      </c>
      <c r="C214" s="8" t="s">
        <v>266</v>
      </c>
      <c r="D214" s="32">
        <v>1</v>
      </c>
      <c r="E214" s="32" t="s">
        <v>267</v>
      </c>
      <c r="G214" s="17" t="s">
        <v>253</v>
      </c>
      <c r="H214" s="18">
        <v>15</v>
      </c>
      <c r="I214" s="19" t="s">
        <v>266</v>
      </c>
      <c r="J214" s="18">
        <v>1</v>
      </c>
      <c r="K214" s="18" t="s">
        <v>267</v>
      </c>
      <c r="L214" s="20" t="s">
        <v>1533</v>
      </c>
      <c r="M214" s="18"/>
      <c r="N214" s="18"/>
    </row>
    <row r="215" spans="1:14" ht="15" customHeight="1" x14ac:dyDescent="0.35">
      <c r="A215" s="3" t="s">
        <v>253</v>
      </c>
      <c r="B215" s="32">
        <v>16</v>
      </c>
      <c r="C215" s="8" t="s">
        <v>268</v>
      </c>
      <c r="D215" s="32">
        <v>1</v>
      </c>
      <c r="E215" s="32" t="s">
        <v>269</v>
      </c>
      <c r="G215" s="17" t="s">
        <v>253</v>
      </c>
      <c r="H215" s="18">
        <v>16</v>
      </c>
      <c r="I215" s="19" t="s">
        <v>268</v>
      </c>
      <c r="J215" s="18">
        <v>1</v>
      </c>
      <c r="K215" s="18" t="s">
        <v>269</v>
      </c>
      <c r="L215" s="20" t="s">
        <v>1533</v>
      </c>
      <c r="M215" s="18">
        <v>1.7</v>
      </c>
      <c r="N215" s="18" t="s">
        <v>1500</v>
      </c>
    </row>
    <row r="216" spans="1:14" ht="15" customHeight="1" x14ac:dyDescent="0.35">
      <c r="A216" s="3" t="s">
        <v>253</v>
      </c>
      <c r="B216" s="32">
        <v>17</v>
      </c>
      <c r="C216" s="10" t="s">
        <v>270</v>
      </c>
      <c r="D216" s="32">
        <v>1</v>
      </c>
      <c r="E216" s="32" t="s">
        <v>271</v>
      </c>
      <c r="G216" s="17" t="s">
        <v>253</v>
      </c>
      <c r="H216" s="18">
        <v>17</v>
      </c>
      <c r="I216" s="22" t="s">
        <v>270</v>
      </c>
      <c r="J216" s="18">
        <v>1</v>
      </c>
      <c r="K216" s="18" t="s">
        <v>271</v>
      </c>
      <c r="L216" s="20" t="s">
        <v>1534</v>
      </c>
      <c r="M216" s="18">
        <v>7.4</v>
      </c>
      <c r="N216" s="18">
        <v>916</v>
      </c>
    </row>
    <row r="217" spans="1:14" ht="15" customHeight="1" x14ac:dyDescent="0.35">
      <c r="A217" s="3" t="s">
        <v>253</v>
      </c>
      <c r="B217" s="32">
        <v>18</v>
      </c>
      <c r="C217" s="8" t="s">
        <v>142</v>
      </c>
      <c r="D217" s="32">
        <v>1</v>
      </c>
      <c r="E217" s="32" t="s">
        <v>272</v>
      </c>
      <c r="G217" s="17" t="s">
        <v>253</v>
      </c>
      <c r="H217" s="18">
        <v>18</v>
      </c>
      <c r="I217" s="19" t="s">
        <v>142</v>
      </c>
      <c r="J217" s="18">
        <v>1</v>
      </c>
      <c r="K217" s="18" t="s">
        <v>272</v>
      </c>
      <c r="L217" s="20" t="s">
        <v>1535</v>
      </c>
      <c r="M217" s="18">
        <v>24</v>
      </c>
      <c r="N217" s="18">
        <v>916</v>
      </c>
    </row>
    <row r="218" spans="1:14" ht="15" customHeight="1" x14ac:dyDescent="0.35">
      <c r="A218" s="3" t="s">
        <v>253</v>
      </c>
      <c r="B218" s="32">
        <v>19</v>
      </c>
      <c r="C218" s="8" t="s">
        <v>273</v>
      </c>
      <c r="D218" s="32">
        <v>1</v>
      </c>
      <c r="E218" s="32" t="s">
        <v>272</v>
      </c>
      <c r="G218" s="17" t="s">
        <v>253</v>
      </c>
      <c r="H218" s="18">
        <v>19</v>
      </c>
      <c r="I218" s="19" t="s">
        <v>273</v>
      </c>
      <c r="J218" s="18">
        <v>1</v>
      </c>
      <c r="K218" s="18" t="s">
        <v>272</v>
      </c>
      <c r="L218" s="20" t="s">
        <v>1535</v>
      </c>
      <c r="M218" s="18">
        <v>2.1</v>
      </c>
      <c r="N218" s="18" t="s">
        <v>1517</v>
      </c>
    </row>
    <row r="219" spans="1:14" ht="15" customHeight="1" x14ac:dyDescent="0.35">
      <c r="A219" s="3" t="s">
        <v>253</v>
      </c>
      <c r="B219" s="32">
        <v>20</v>
      </c>
      <c r="C219" s="8" t="s">
        <v>175</v>
      </c>
      <c r="D219" s="32">
        <v>1</v>
      </c>
      <c r="E219" s="32" t="s">
        <v>274</v>
      </c>
      <c r="G219" s="17" t="s">
        <v>253</v>
      </c>
      <c r="H219" s="18">
        <v>20</v>
      </c>
      <c r="I219" s="19" t="s">
        <v>175</v>
      </c>
      <c r="J219" s="18">
        <v>1</v>
      </c>
      <c r="K219" s="18" t="s">
        <v>274</v>
      </c>
      <c r="L219" s="20" t="s">
        <v>1536</v>
      </c>
      <c r="M219" s="18">
        <v>5.3</v>
      </c>
      <c r="N219" s="18">
        <v>916</v>
      </c>
    </row>
    <row r="220" spans="1:14" ht="15" customHeight="1" x14ac:dyDescent="0.35">
      <c r="A220" s="3" t="s">
        <v>253</v>
      </c>
      <c r="B220" s="32">
        <v>21</v>
      </c>
      <c r="C220" s="10" t="s">
        <v>275</v>
      </c>
      <c r="D220" s="32">
        <v>1</v>
      </c>
      <c r="E220" s="32" t="s">
        <v>276</v>
      </c>
      <c r="G220" s="17" t="s">
        <v>253</v>
      </c>
      <c r="H220" s="18">
        <v>21</v>
      </c>
      <c r="I220" s="22" t="s">
        <v>275</v>
      </c>
      <c r="J220" s="18">
        <v>1</v>
      </c>
      <c r="K220" s="18" t="s">
        <v>276</v>
      </c>
      <c r="L220" s="20" t="s">
        <v>1536</v>
      </c>
      <c r="M220" s="18">
        <v>5.0999999999999996</v>
      </c>
      <c r="N220" s="18" t="s">
        <v>1498</v>
      </c>
    </row>
    <row r="221" spans="1:14" ht="15" customHeight="1" x14ac:dyDescent="0.35">
      <c r="A221" s="3" t="s">
        <v>253</v>
      </c>
      <c r="B221" s="32">
        <v>22</v>
      </c>
      <c r="C221" s="8" t="s">
        <v>277</v>
      </c>
      <c r="D221" s="32">
        <v>1</v>
      </c>
      <c r="E221" s="32" t="s">
        <v>276</v>
      </c>
      <c r="G221" s="17" t="s">
        <v>253</v>
      </c>
      <c r="H221" s="18">
        <v>22</v>
      </c>
      <c r="I221" s="19" t="s">
        <v>277</v>
      </c>
      <c r="J221" s="18">
        <v>1</v>
      </c>
      <c r="K221" s="18" t="s">
        <v>276</v>
      </c>
      <c r="L221" s="20" t="s">
        <v>1536</v>
      </c>
      <c r="M221" s="18"/>
      <c r="N221" s="18"/>
    </row>
    <row r="222" spans="1:14" ht="15" customHeight="1" x14ac:dyDescent="0.35">
      <c r="A222" s="3" t="s">
        <v>253</v>
      </c>
      <c r="B222" s="32">
        <v>23</v>
      </c>
      <c r="C222" s="8" t="s">
        <v>278</v>
      </c>
      <c r="D222" s="32">
        <v>1</v>
      </c>
      <c r="E222" s="32" t="s">
        <v>279</v>
      </c>
      <c r="G222" s="17" t="s">
        <v>253</v>
      </c>
      <c r="H222" s="18">
        <v>23</v>
      </c>
      <c r="I222" s="19" t="s">
        <v>278</v>
      </c>
      <c r="J222" s="18">
        <v>1</v>
      </c>
      <c r="K222" s="18" t="s">
        <v>279</v>
      </c>
      <c r="L222" s="20" t="s">
        <v>1536</v>
      </c>
      <c r="M222" s="18">
        <v>0.8</v>
      </c>
      <c r="N222" s="18" t="s">
        <v>1498</v>
      </c>
    </row>
    <row r="223" spans="1:14" ht="15" customHeight="1" x14ac:dyDescent="0.35">
      <c r="A223" s="3" t="s">
        <v>253</v>
      </c>
      <c r="B223" s="32">
        <v>24</v>
      </c>
      <c r="C223" s="8" t="s">
        <v>280</v>
      </c>
      <c r="D223" s="32">
        <v>1</v>
      </c>
      <c r="E223" s="32" t="s">
        <v>279</v>
      </c>
      <c r="G223" s="17" t="s">
        <v>253</v>
      </c>
      <c r="H223" s="18">
        <v>24</v>
      </c>
      <c r="I223" s="19" t="s">
        <v>280</v>
      </c>
      <c r="J223" s="18">
        <v>1</v>
      </c>
      <c r="K223" s="18" t="s">
        <v>279</v>
      </c>
      <c r="L223" s="20" t="s">
        <v>1536</v>
      </c>
      <c r="M223" s="18">
        <v>0.6</v>
      </c>
      <c r="N223" s="18" t="s">
        <v>1500</v>
      </c>
    </row>
    <row r="224" spans="1:14" ht="15" customHeight="1" x14ac:dyDescent="0.35">
      <c r="A224" s="3" t="s">
        <v>253</v>
      </c>
      <c r="B224" s="32">
        <v>25</v>
      </c>
      <c r="C224" s="8" t="s">
        <v>281</v>
      </c>
      <c r="D224" s="32">
        <v>1</v>
      </c>
      <c r="E224" s="32" t="s">
        <v>279</v>
      </c>
      <c r="G224" s="17" t="s">
        <v>253</v>
      </c>
      <c r="H224" s="18">
        <v>25</v>
      </c>
      <c r="I224" s="19" t="s">
        <v>281</v>
      </c>
      <c r="J224" s="18">
        <v>1</v>
      </c>
      <c r="K224" s="18" t="s">
        <v>279</v>
      </c>
      <c r="L224" s="20" t="s">
        <v>1536</v>
      </c>
      <c r="M224" s="18">
        <v>3</v>
      </c>
      <c r="N224" s="18" t="s">
        <v>1501</v>
      </c>
    </row>
    <row r="225" spans="1:14" ht="15" customHeight="1" x14ac:dyDescent="0.35">
      <c r="A225" s="3" t="s">
        <v>253</v>
      </c>
      <c r="B225" s="32">
        <v>26</v>
      </c>
      <c r="C225" s="8" t="s">
        <v>282</v>
      </c>
      <c r="D225" s="32">
        <v>1</v>
      </c>
      <c r="E225" s="32" t="s">
        <v>279</v>
      </c>
      <c r="G225" s="17" t="s">
        <v>253</v>
      </c>
      <c r="H225" s="18">
        <v>26</v>
      </c>
      <c r="I225" s="19" t="s">
        <v>282</v>
      </c>
      <c r="J225" s="18">
        <v>1</v>
      </c>
      <c r="K225" s="18" t="s">
        <v>279</v>
      </c>
      <c r="L225" s="20" t="s">
        <v>1536</v>
      </c>
      <c r="M225" s="18">
        <v>2.6</v>
      </c>
      <c r="N225" s="18">
        <v>916</v>
      </c>
    </row>
    <row r="226" spans="1:14" ht="15" customHeight="1" x14ac:dyDescent="0.35">
      <c r="A226" s="3" t="s">
        <v>253</v>
      </c>
      <c r="B226" s="32">
        <v>27</v>
      </c>
      <c r="C226" s="8" t="s">
        <v>283</v>
      </c>
      <c r="D226" s="32">
        <v>1</v>
      </c>
      <c r="E226" s="32" t="s">
        <v>279</v>
      </c>
      <c r="G226" s="17" t="s">
        <v>253</v>
      </c>
      <c r="H226" s="18">
        <v>27</v>
      </c>
      <c r="I226" s="19" t="s">
        <v>283</v>
      </c>
      <c r="J226" s="18">
        <v>1</v>
      </c>
      <c r="K226" s="18" t="s">
        <v>279</v>
      </c>
      <c r="L226" s="20" t="s">
        <v>1536</v>
      </c>
      <c r="M226" s="18">
        <v>6.4</v>
      </c>
      <c r="N226" s="18" t="s">
        <v>1500</v>
      </c>
    </row>
    <row r="227" spans="1:14" ht="15" customHeight="1" x14ac:dyDescent="0.35">
      <c r="A227" s="3"/>
      <c r="B227" s="32"/>
      <c r="C227" s="43" t="s">
        <v>1579</v>
      </c>
      <c r="D227" s="9">
        <f>SUM(D200:D226)</f>
        <v>27</v>
      </c>
      <c r="E227" s="32"/>
    </row>
    <row r="228" spans="1:14" ht="15" customHeight="1" x14ac:dyDescent="0.35">
      <c r="A228" s="3"/>
      <c r="B228" s="32"/>
      <c r="C228" s="10"/>
      <c r="D228" s="9"/>
      <c r="E228" s="32"/>
    </row>
    <row r="229" spans="1:14" ht="15" customHeight="1" x14ac:dyDescent="0.35">
      <c r="A229" s="3" t="s">
        <v>284</v>
      </c>
      <c r="B229" s="32">
        <v>1</v>
      </c>
      <c r="C229" s="8" t="s">
        <v>285</v>
      </c>
      <c r="D229" s="32">
        <v>1</v>
      </c>
      <c r="E229" s="32" t="s">
        <v>286</v>
      </c>
      <c r="F229" s="14" t="s">
        <v>1448</v>
      </c>
      <c r="G229" s="17" t="s">
        <v>284</v>
      </c>
      <c r="H229" s="18">
        <v>1</v>
      </c>
      <c r="I229" s="19" t="s">
        <v>285</v>
      </c>
      <c r="J229" s="18">
        <v>1</v>
      </c>
      <c r="K229" s="18" t="s">
        <v>286</v>
      </c>
      <c r="L229" s="20" t="s">
        <v>1537</v>
      </c>
      <c r="M229" s="18">
        <v>3.2</v>
      </c>
      <c r="N229" s="18" t="s">
        <v>1500</v>
      </c>
    </row>
    <row r="230" spans="1:14" ht="15" customHeight="1" x14ac:dyDescent="0.35">
      <c r="A230" s="3" t="s">
        <v>284</v>
      </c>
      <c r="B230" s="32">
        <v>2</v>
      </c>
      <c r="C230" s="10" t="s">
        <v>287</v>
      </c>
      <c r="D230" s="32">
        <v>1</v>
      </c>
      <c r="E230" s="32" t="s">
        <v>274</v>
      </c>
      <c r="G230" s="17" t="s">
        <v>284</v>
      </c>
      <c r="H230" s="18">
        <v>2</v>
      </c>
      <c r="I230" s="22" t="s">
        <v>287</v>
      </c>
      <c r="J230" s="18">
        <v>1</v>
      </c>
      <c r="K230" s="18" t="s">
        <v>274</v>
      </c>
      <c r="L230" s="20" t="s">
        <v>1536</v>
      </c>
      <c r="M230" s="18">
        <v>3.5</v>
      </c>
      <c r="N230" s="18" t="s">
        <v>1500</v>
      </c>
    </row>
    <row r="231" spans="1:14" ht="15" customHeight="1" x14ac:dyDescent="0.35">
      <c r="A231" s="3" t="s">
        <v>284</v>
      </c>
      <c r="B231" s="32">
        <v>3</v>
      </c>
      <c r="C231" s="10" t="s">
        <v>288</v>
      </c>
      <c r="D231" s="32">
        <v>1</v>
      </c>
      <c r="E231" s="32" t="s">
        <v>274</v>
      </c>
      <c r="G231" s="17" t="s">
        <v>284</v>
      </c>
      <c r="H231" s="18">
        <v>3</v>
      </c>
      <c r="I231" s="22" t="s">
        <v>288</v>
      </c>
      <c r="J231" s="18">
        <v>1</v>
      </c>
      <c r="K231" s="18" t="s">
        <v>274</v>
      </c>
      <c r="L231" s="20" t="s">
        <v>1536</v>
      </c>
      <c r="M231" s="18">
        <v>5.8</v>
      </c>
      <c r="N231" s="18" t="s">
        <v>1498</v>
      </c>
    </row>
    <row r="232" spans="1:14" ht="15" customHeight="1" x14ac:dyDescent="0.35">
      <c r="A232" s="3" t="s">
        <v>284</v>
      </c>
      <c r="B232" s="32">
        <v>4</v>
      </c>
      <c r="C232" s="10" t="s">
        <v>288</v>
      </c>
      <c r="D232" s="32">
        <v>1</v>
      </c>
      <c r="E232" s="32" t="s">
        <v>274</v>
      </c>
      <c r="G232" s="17" t="s">
        <v>284</v>
      </c>
      <c r="H232" s="18">
        <v>4</v>
      </c>
      <c r="I232" s="22" t="s">
        <v>288</v>
      </c>
      <c r="J232" s="18">
        <v>1</v>
      </c>
      <c r="K232" s="18" t="s">
        <v>274</v>
      </c>
      <c r="L232" s="20" t="s">
        <v>1536</v>
      </c>
      <c r="M232" s="18">
        <v>8.5</v>
      </c>
      <c r="N232" s="18" t="s">
        <v>1522</v>
      </c>
    </row>
    <row r="233" spans="1:14" ht="15" customHeight="1" x14ac:dyDescent="0.35">
      <c r="A233" s="3" t="s">
        <v>284</v>
      </c>
      <c r="B233" s="32">
        <v>5</v>
      </c>
      <c r="C233" s="8" t="s">
        <v>289</v>
      </c>
      <c r="D233" s="32">
        <v>1</v>
      </c>
      <c r="E233" s="32" t="s">
        <v>279</v>
      </c>
      <c r="G233" s="17" t="s">
        <v>284</v>
      </c>
      <c r="H233" s="18">
        <v>5</v>
      </c>
      <c r="I233" s="19" t="s">
        <v>289</v>
      </c>
      <c r="J233" s="18">
        <v>1</v>
      </c>
      <c r="K233" s="18" t="s">
        <v>279</v>
      </c>
      <c r="L233" s="20" t="s">
        <v>1536</v>
      </c>
      <c r="M233" s="18"/>
      <c r="N233" s="18"/>
    </row>
    <row r="234" spans="1:14" ht="15" customHeight="1" x14ac:dyDescent="0.35">
      <c r="A234" s="3" t="s">
        <v>284</v>
      </c>
      <c r="B234" s="32">
        <v>6</v>
      </c>
      <c r="C234" s="8" t="s">
        <v>290</v>
      </c>
      <c r="D234" s="32">
        <v>1</v>
      </c>
      <c r="E234" s="32" t="s">
        <v>279</v>
      </c>
      <c r="G234" s="17" t="s">
        <v>284</v>
      </c>
      <c r="H234" s="18">
        <v>6</v>
      </c>
      <c r="I234" s="19" t="s">
        <v>290</v>
      </c>
      <c r="J234" s="18">
        <v>1</v>
      </c>
      <c r="K234" s="18" t="s">
        <v>279</v>
      </c>
      <c r="L234" s="20" t="s">
        <v>1536</v>
      </c>
      <c r="M234" s="18"/>
      <c r="N234" s="18"/>
    </row>
    <row r="235" spans="1:14" ht="15" customHeight="1" x14ac:dyDescent="0.35">
      <c r="A235" s="3" t="s">
        <v>284</v>
      </c>
      <c r="B235" s="32">
        <v>7</v>
      </c>
      <c r="C235" s="8" t="s">
        <v>291</v>
      </c>
      <c r="D235" s="32">
        <v>1</v>
      </c>
      <c r="E235" s="32" t="s">
        <v>279</v>
      </c>
      <c r="G235" s="17" t="s">
        <v>284</v>
      </c>
      <c r="H235" s="18">
        <v>7</v>
      </c>
      <c r="I235" s="19" t="s">
        <v>291</v>
      </c>
      <c r="J235" s="18">
        <v>1</v>
      </c>
      <c r="K235" s="18" t="s">
        <v>279</v>
      </c>
      <c r="L235" s="20" t="s">
        <v>1536</v>
      </c>
      <c r="M235" s="18"/>
      <c r="N235" s="18"/>
    </row>
    <row r="236" spans="1:14" ht="15" customHeight="1" x14ac:dyDescent="0.35">
      <c r="A236" s="3" t="s">
        <v>284</v>
      </c>
      <c r="B236" s="32">
        <v>8</v>
      </c>
      <c r="C236" s="8" t="s">
        <v>292</v>
      </c>
      <c r="D236" s="32">
        <v>1</v>
      </c>
      <c r="E236" s="32" t="s">
        <v>279</v>
      </c>
      <c r="G236" s="17" t="s">
        <v>284</v>
      </c>
      <c r="H236" s="18">
        <v>8</v>
      </c>
      <c r="I236" s="19" t="s">
        <v>292</v>
      </c>
      <c r="J236" s="18">
        <v>1</v>
      </c>
      <c r="K236" s="18" t="s">
        <v>279</v>
      </c>
      <c r="L236" s="20" t="s">
        <v>1536</v>
      </c>
      <c r="M236" s="18"/>
      <c r="N236" s="18"/>
    </row>
    <row r="237" spans="1:14" ht="15" customHeight="1" x14ac:dyDescent="0.35">
      <c r="A237" s="3" t="s">
        <v>284</v>
      </c>
      <c r="B237" s="32">
        <v>9</v>
      </c>
      <c r="C237" s="8" t="s">
        <v>293</v>
      </c>
      <c r="D237" s="32">
        <v>1</v>
      </c>
      <c r="E237" s="32" t="s">
        <v>279</v>
      </c>
      <c r="G237" s="17" t="s">
        <v>284</v>
      </c>
      <c r="H237" s="18">
        <v>9</v>
      </c>
      <c r="I237" s="19" t="s">
        <v>293</v>
      </c>
      <c r="J237" s="18">
        <v>1</v>
      </c>
      <c r="K237" s="18" t="s">
        <v>279</v>
      </c>
      <c r="L237" s="20" t="s">
        <v>1536</v>
      </c>
      <c r="M237" s="18"/>
      <c r="N237" s="18"/>
    </row>
    <row r="238" spans="1:14" ht="15" customHeight="1" x14ac:dyDescent="0.35">
      <c r="A238" s="3" t="s">
        <v>284</v>
      </c>
      <c r="B238" s="32">
        <v>10</v>
      </c>
      <c r="C238" s="8" t="s">
        <v>294</v>
      </c>
      <c r="D238" s="32">
        <v>1</v>
      </c>
      <c r="E238" s="32" t="s">
        <v>295</v>
      </c>
      <c r="G238" s="17" t="s">
        <v>284</v>
      </c>
      <c r="H238" s="18">
        <v>10</v>
      </c>
      <c r="I238" s="19" t="s">
        <v>294</v>
      </c>
      <c r="J238" s="18">
        <v>1</v>
      </c>
      <c r="K238" s="18" t="s">
        <v>295</v>
      </c>
      <c r="L238" s="20" t="s">
        <v>1538</v>
      </c>
      <c r="M238" s="18">
        <v>2.4</v>
      </c>
      <c r="N238" s="18" t="s">
        <v>1500</v>
      </c>
    </row>
    <row r="239" spans="1:14" ht="15" customHeight="1" x14ac:dyDescent="0.35">
      <c r="A239" s="3" t="s">
        <v>284</v>
      </c>
      <c r="B239" s="32">
        <v>11</v>
      </c>
      <c r="C239" s="8" t="s">
        <v>296</v>
      </c>
      <c r="D239" s="32">
        <v>1</v>
      </c>
      <c r="E239" s="32" t="s">
        <v>295</v>
      </c>
      <c r="G239" s="17" t="s">
        <v>284</v>
      </c>
      <c r="H239" s="18">
        <v>11</v>
      </c>
      <c r="I239" s="19" t="s">
        <v>296</v>
      </c>
      <c r="J239" s="18">
        <v>1</v>
      </c>
      <c r="K239" s="18" t="s">
        <v>295</v>
      </c>
      <c r="L239" s="20" t="s">
        <v>1538</v>
      </c>
      <c r="M239" s="18">
        <v>4.5999999999999996</v>
      </c>
      <c r="N239" s="18" t="s">
        <v>1539</v>
      </c>
    </row>
    <row r="240" spans="1:14" ht="15" customHeight="1" x14ac:dyDescent="0.35">
      <c r="A240" s="3" t="s">
        <v>284</v>
      </c>
      <c r="B240" s="32">
        <v>12</v>
      </c>
      <c r="C240" s="10" t="s">
        <v>297</v>
      </c>
      <c r="D240" s="32">
        <v>1</v>
      </c>
      <c r="E240" s="32" t="s">
        <v>298</v>
      </c>
      <c r="G240" s="17" t="s">
        <v>284</v>
      </c>
      <c r="H240" s="18">
        <v>12</v>
      </c>
      <c r="I240" s="22" t="s">
        <v>297</v>
      </c>
      <c r="J240" s="18">
        <v>1</v>
      </c>
      <c r="K240" s="18" t="s">
        <v>298</v>
      </c>
      <c r="L240" s="20" t="s">
        <v>1538</v>
      </c>
      <c r="M240" s="18"/>
      <c r="N240" s="18"/>
    </row>
    <row r="241" spans="1:14" ht="15" customHeight="1" x14ac:dyDescent="0.35">
      <c r="A241" s="3" t="s">
        <v>284</v>
      </c>
      <c r="B241" s="32">
        <v>13</v>
      </c>
      <c r="C241" s="10" t="s">
        <v>299</v>
      </c>
      <c r="D241" s="32">
        <v>1</v>
      </c>
      <c r="E241" s="32" t="s">
        <v>298</v>
      </c>
      <c r="G241" s="17" t="s">
        <v>284</v>
      </c>
      <c r="H241" s="18">
        <v>13</v>
      </c>
      <c r="I241" s="22" t="s">
        <v>299</v>
      </c>
      <c r="J241" s="18">
        <v>1</v>
      </c>
      <c r="K241" s="18" t="s">
        <v>298</v>
      </c>
      <c r="L241" s="20" t="s">
        <v>1538</v>
      </c>
      <c r="M241" s="18"/>
      <c r="N241" s="18"/>
    </row>
    <row r="242" spans="1:14" ht="15" customHeight="1" x14ac:dyDescent="0.35">
      <c r="A242" s="3" t="s">
        <v>284</v>
      </c>
      <c r="B242" s="32">
        <v>14</v>
      </c>
      <c r="C242" s="10" t="s">
        <v>300</v>
      </c>
      <c r="D242" s="32">
        <v>1</v>
      </c>
      <c r="E242" s="32" t="s">
        <v>298</v>
      </c>
      <c r="G242" s="17" t="s">
        <v>284</v>
      </c>
      <c r="H242" s="18">
        <v>14</v>
      </c>
      <c r="I242" s="22" t="s">
        <v>300</v>
      </c>
      <c r="J242" s="18">
        <v>1</v>
      </c>
      <c r="K242" s="18" t="s">
        <v>298</v>
      </c>
      <c r="L242" s="20" t="s">
        <v>1538</v>
      </c>
      <c r="M242" s="18"/>
      <c r="N242" s="18"/>
    </row>
    <row r="243" spans="1:14" ht="15" customHeight="1" x14ac:dyDescent="0.35">
      <c r="A243" s="3" t="s">
        <v>284</v>
      </c>
      <c r="B243" s="32">
        <v>15</v>
      </c>
      <c r="C243" s="10" t="s">
        <v>301</v>
      </c>
      <c r="D243" s="32">
        <v>1</v>
      </c>
      <c r="E243" s="32" t="s">
        <v>298</v>
      </c>
      <c r="G243" s="17" t="s">
        <v>284</v>
      </c>
      <c r="H243" s="18">
        <v>15</v>
      </c>
      <c r="I243" s="22" t="s">
        <v>301</v>
      </c>
      <c r="J243" s="18">
        <v>1</v>
      </c>
      <c r="K243" s="18" t="s">
        <v>298</v>
      </c>
      <c r="L243" s="20" t="s">
        <v>1538</v>
      </c>
      <c r="M243" s="18">
        <v>2.4</v>
      </c>
      <c r="N243" s="18" t="s">
        <v>1522</v>
      </c>
    </row>
    <row r="244" spans="1:14" ht="15" customHeight="1" x14ac:dyDescent="0.35">
      <c r="A244" s="3" t="s">
        <v>284</v>
      </c>
      <c r="B244" s="32">
        <v>16</v>
      </c>
      <c r="C244" s="10" t="s">
        <v>302</v>
      </c>
      <c r="D244" s="32">
        <v>1</v>
      </c>
      <c r="E244" s="32" t="s">
        <v>298</v>
      </c>
      <c r="G244" s="17" t="s">
        <v>284</v>
      </c>
      <c r="H244" s="18">
        <v>16</v>
      </c>
      <c r="I244" s="22" t="s">
        <v>302</v>
      </c>
      <c r="J244" s="18">
        <v>1</v>
      </c>
      <c r="K244" s="18" t="s">
        <v>298</v>
      </c>
      <c r="L244" s="20" t="s">
        <v>1538</v>
      </c>
      <c r="M244" s="18"/>
      <c r="N244" s="18"/>
    </row>
    <row r="245" spans="1:14" ht="15" customHeight="1" x14ac:dyDescent="0.35">
      <c r="A245" s="3" t="s">
        <v>284</v>
      </c>
      <c r="B245" s="32">
        <v>17</v>
      </c>
      <c r="C245" s="10" t="s">
        <v>303</v>
      </c>
      <c r="D245" s="32">
        <v>1</v>
      </c>
      <c r="E245" s="32" t="s">
        <v>298</v>
      </c>
      <c r="G245" s="17" t="s">
        <v>284</v>
      </c>
      <c r="H245" s="18">
        <v>17</v>
      </c>
      <c r="I245" s="22" t="s">
        <v>303</v>
      </c>
      <c r="J245" s="18">
        <v>1</v>
      </c>
      <c r="K245" s="18" t="s">
        <v>298</v>
      </c>
      <c r="L245" s="20" t="s">
        <v>1538</v>
      </c>
      <c r="M245" s="18"/>
      <c r="N245" s="18"/>
    </row>
    <row r="246" spans="1:14" ht="15" customHeight="1" x14ac:dyDescent="0.35">
      <c r="A246" s="3" t="s">
        <v>284</v>
      </c>
      <c r="B246" s="32">
        <v>18</v>
      </c>
      <c r="C246" s="10" t="s">
        <v>304</v>
      </c>
      <c r="D246" s="32">
        <v>1</v>
      </c>
      <c r="E246" s="32" t="s">
        <v>305</v>
      </c>
      <c r="G246" s="17" t="s">
        <v>284</v>
      </c>
      <c r="H246" s="18">
        <v>18</v>
      </c>
      <c r="I246" s="22" t="s">
        <v>304</v>
      </c>
      <c r="J246" s="18">
        <v>1</v>
      </c>
      <c r="K246" s="18" t="s">
        <v>305</v>
      </c>
      <c r="L246" s="20" t="s">
        <v>1540</v>
      </c>
      <c r="M246" s="18">
        <v>2.5</v>
      </c>
      <c r="N246" s="18" t="s">
        <v>1522</v>
      </c>
    </row>
    <row r="247" spans="1:14" ht="15" customHeight="1" x14ac:dyDescent="0.35">
      <c r="A247" s="3" t="s">
        <v>284</v>
      </c>
      <c r="B247" s="32">
        <v>19</v>
      </c>
      <c r="C247" s="8" t="s">
        <v>306</v>
      </c>
      <c r="D247" s="32">
        <v>1</v>
      </c>
      <c r="E247" s="32" t="s">
        <v>307</v>
      </c>
      <c r="G247" s="17" t="s">
        <v>284</v>
      </c>
      <c r="H247" s="18">
        <v>19</v>
      </c>
      <c r="I247" s="19" t="s">
        <v>306</v>
      </c>
      <c r="J247" s="18">
        <v>1</v>
      </c>
      <c r="K247" s="18" t="s">
        <v>307</v>
      </c>
      <c r="L247" s="20" t="s">
        <v>1541</v>
      </c>
      <c r="M247" s="18"/>
      <c r="N247" s="18"/>
    </row>
    <row r="248" spans="1:14" ht="15" customHeight="1" x14ac:dyDescent="0.35">
      <c r="A248" s="3" t="s">
        <v>284</v>
      </c>
      <c r="B248" s="32">
        <v>20</v>
      </c>
      <c r="C248" s="8" t="s">
        <v>308</v>
      </c>
      <c r="D248" s="32">
        <v>1</v>
      </c>
      <c r="E248" s="32" t="s">
        <v>307</v>
      </c>
      <c r="G248" s="17" t="s">
        <v>284</v>
      </c>
      <c r="H248" s="18">
        <v>20</v>
      </c>
      <c r="I248" s="19" t="s">
        <v>308</v>
      </c>
      <c r="J248" s="18">
        <v>1</v>
      </c>
      <c r="K248" s="18" t="s">
        <v>307</v>
      </c>
      <c r="L248" s="20" t="s">
        <v>1541</v>
      </c>
      <c r="M248" s="18"/>
      <c r="N248" s="18"/>
    </row>
    <row r="249" spans="1:14" ht="15" customHeight="1" x14ac:dyDescent="0.35">
      <c r="A249" s="3" t="s">
        <v>284</v>
      </c>
      <c r="B249" s="32">
        <v>21</v>
      </c>
      <c r="C249" s="8" t="s">
        <v>309</v>
      </c>
      <c r="D249" s="32">
        <v>1</v>
      </c>
      <c r="E249" s="32" t="s">
        <v>310</v>
      </c>
      <c r="G249" s="17" t="s">
        <v>284</v>
      </c>
      <c r="H249" s="18">
        <v>21</v>
      </c>
      <c r="I249" s="19" t="s">
        <v>309</v>
      </c>
      <c r="J249" s="18">
        <v>1</v>
      </c>
      <c r="K249" s="18" t="s">
        <v>310</v>
      </c>
      <c r="L249" s="20" t="s">
        <v>1541</v>
      </c>
      <c r="M249" s="18"/>
      <c r="N249" s="18"/>
    </row>
    <row r="250" spans="1:14" ht="15" customHeight="1" x14ac:dyDescent="0.35">
      <c r="A250" s="3" t="s">
        <v>284</v>
      </c>
      <c r="B250" s="32">
        <v>22</v>
      </c>
      <c r="C250" s="8" t="s">
        <v>311</v>
      </c>
      <c r="D250" s="32">
        <v>1</v>
      </c>
      <c r="E250" s="32" t="s">
        <v>312</v>
      </c>
      <c r="G250" s="17" t="s">
        <v>284</v>
      </c>
      <c r="H250" s="18">
        <v>22</v>
      </c>
      <c r="I250" s="19" t="s">
        <v>311</v>
      </c>
      <c r="J250" s="18">
        <v>1</v>
      </c>
      <c r="K250" s="18" t="s">
        <v>312</v>
      </c>
      <c r="L250" s="20" t="s">
        <v>1542</v>
      </c>
      <c r="M250" s="18"/>
      <c r="N250" s="18"/>
    </row>
    <row r="251" spans="1:14" ht="15" customHeight="1" x14ac:dyDescent="0.35">
      <c r="A251" s="3"/>
      <c r="B251" s="32"/>
      <c r="C251" s="43" t="s">
        <v>1579</v>
      </c>
      <c r="D251" s="9">
        <f>SUM(D229:D250)</f>
        <v>22</v>
      </c>
      <c r="E251" s="32"/>
    </row>
    <row r="252" spans="1:14" ht="15" customHeight="1" x14ac:dyDescent="0.35">
      <c r="A252" s="3"/>
      <c r="B252" s="32"/>
      <c r="C252" s="8"/>
      <c r="D252" s="9"/>
      <c r="E252" s="32"/>
    </row>
    <row r="253" spans="1:14" ht="15" customHeight="1" x14ac:dyDescent="0.35">
      <c r="A253" s="3" t="s">
        <v>313</v>
      </c>
      <c r="B253" s="32">
        <v>1</v>
      </c>
      <c r="C253" s="8" t="s">
        <v>314</v>
      </c>
      <c r="D253" s="32">
        <v>1</v>
      </c>
      <c r="E253" s="32" t="s">
        <v>315</v>
      </c>
      <c r="F253" s="14" t="s">
        <v>1448</v>
      </c>
      <c r="G253" s="17" t="s">
        <v>313</v>
      </c>
      <c r="H253" s="18">
        <v>1</v>
      </c>
      <c r="I253" s="19" t="s">
        <v>314</v>
      </c>
      <c r="J253" s="18">
        <v>1</v>
      </c>
      <c r="K253" s="18" t="s">
        <v>315</v>
      </c>
      <c r="L253" s="20" t="s">
        <v>1536</v>
      </c>
      <c r="M253" s="18">
        <v>0.7</v>
      </c>
      <c r="N253" s="18" t="s">
        <v>1513</v>
      </c>
    </row>
    <row r="254" spans="1:14" ht="15" customHeight="1" x14ac:dyDescent="0.35">
      <c r="A254" s="3" t="s">
        <v>313</v>
      </c>
      <c r="B254" s="32">
        <v>2</v>
      </c>
      <c r="C254" s="8" t="s">
        <v>316</v>
      </c>
      <c r="D254" s="32">
        <v>1</v>
      </c>
      <c r="E254" s="32" t="s">
        <v>315</v>
      </c>
      <c r="G254" s="17" t="s">
        <v>313</v>
      </c>
      <c r="H254" s="18">
        <v>2</v>
      </c>
      <c r="I254" s="19" t="s">
        <v>316</v>
      </c>
      <c r="J254" s="18">
        <v>1</v>
      </c>
      <c r="K254" s="18" t="s">
        <v>315</v>
      </c>
      <c r="L254" s="20" t="s">
        <v>1536</v>
      </c>
      <c r="M254" s="18">
        <v>10.1</v>
      </c>
      <c r="N254" s="18" t="s">
        <v>1501</v>
      </c>
    </row>
    <row r="255" spans="1:14" ht="15" customHeight="1" x14ac:dyDescent="0.35">
      <c r="A255" s="3" t="s">
        <v>313</v>
      </c>
      <c r="B255" s="32">
        <v>3</v>
      </c>
      <c r="C255" s="10" t="s">
        <v>317</v>
      </c>
      <c r="D255" s="32">
        <v>1</v>
      </c>
      <c r="E255" s="32" t="s">
        <v>318</v>
      </c>
      <c r="G255" s="17" t="s">
        <v>313</v>
      </c>
      <c r="H255" s="18">
        <v>3</v>
      </c>
      <c r="I255" s="22" t="s">
        <v>317</v>
      </c>
      <c r="J255" s="18">
        <v>1</v>
      </c>
      <c r="K255" s="18" t="s">
        <v>318</v>
      </c>
      <c r="L255" s="20" t="s">
        <v>1538</v>
      </c>
      <c r="M255" s="18">
        <v>5.9</v>
      </c>
      <c r="N255" s="18">
        <v>916</v>
      </c>
    </row>
    <row r="256" spans="1:14" ht="15" customHeight="1" x14ac:dyDescent="0.35">
      <c r="A256" s="3" t="s">
        <v>313</v>
      </c>
      <c r="B256" s="32">
        <v>4</v>
      </c>
      <c r="C256" s="8" t="s">
        <v>319</v>
      </c>
      <c r="D256" s="32">
        <v>1</v>
      </c>
      <c r="E256" s="32" t="s">
        <v>318</v>
      </c>
      <c r="G256" s="17" t="s">
        <v>313</v>
      </c>
      <c r="H256" s="18">
        <v>4</v>
      </c>
      <c r="I256" s="19" t="s">
        <v>319</v>
      </c>
      <c r="J256" s="18">
        <v>1</v>
      </c>
      <c r="K256" s="18" t="s">
        <v>318</v>
      </c>
      <c r="L256" s="20" t="s">
        <v>1538</v>
      </c>
      <c r="M256" s="18">
        <v>20.6</v>
      </c>
      <c r="N256" s="18" t="s">
        <v>1513</v>
      </c>
    </row>
    <row r="257" spans="1:14" ht="15" customHeight="1" x14ac:dyDescent="0.35">
      <c r="A257" s="3" t="s">
        <v>313</v>
      </c>
      <c r="B257" s="32">
        <v>5</v>
      </c>
      <c r="C257" s="8" t="s">
        <v>319</v>
      </c>
      <c r="D257" s="32">
        <v>1</v>
      </c>
      <c r="E257" s="32" t="s">
        <v>318</v>
      </c>
      <c r="G257" s="17" t="s">
        <v>313</v>
      </c>
      <c r="H257" s="18">
        <v>5</v>
      </c>
      <c r="I257" s="19" t="s">
        <v>319</v>
      </c>
      <c r="J257" s="18">
        <v>1</v>
      </c>
      <c r="K257" s="18" t="s">
        <v>318</v>
      </c>
      <c r="L257" s="20" t="s">
        <v>1538</v>
      </c>
      <c r="M257" s="18">
        <v>7.1</v>
      </c>
      <c r="N257" s="18" t="s">
        <v>1517</v>
      </c>
    </row>
    <row r="258" spans="1:14" ht="15" customHeight="1" x14ac:dyDescent="0.35">
      <c r="A258" s="3" t="s">
        <v>313</v>
      </c>
      <c r="B258" s="32">
        <v>6</v>
      </c>
      <c r="C258" s="10" t="s">
        <v>320</v>
      </c>
      <c r="D258" s="32">
        <v>1</v>
      </c>
      <c r="E258" s="32" t="s">
        <v>298</v>
      </c>
      <c r="G258" s="17" t="s">
        <v>313</v>
      </c>
      <c r="H258" s="18">
        <v>6</v>
      </c>
      <c r="I258" s="22" t="s">
        <v>320</v>
      </c>
      <c r="J258" s="18">
        <v>1</v>
      </c>
      <c r="K258" s="18" t="s">
        <v>298</v>
      </c>
      <c r="L258" s="20" t="s">
        <v>1538</v>
      </c>
      <c r="M258" s="18"/>
      <c r="N258" s="18"/>
    </row>
    <row r="259" spans="1:14" ht="15" customHeight="1" x14ac:dyDescent="0.35">
      <c r="A259" s="3" t="s">
        <v>313</v>
      </c>
      <c r="B259" s="32">
        <v>7</v>
      </c>
      <c r="C259" s="10" t="s">
        <v>321</v>
      </c>
      <c r="D259" s="32">
        <v>1</v>
      </c>
      <c r="E259" s="32" t="s">
        <v>298</v>
      </c>
      <c r="G259" s="17" t="s">
        <v>313</v>
      </c>
      <c r="H259" s="18">
        <v>7</v>
      </c>
      <c r="I259" s="22" t="s">
        <v>321</v>
      </c>
      <c r="J259" s="18">
        <v>1</v>
      </c>
      <c r="K259" s="18" t="s">
        <v>298</v>
      </c>
      <c r="L259" s="20" t="s">
        <v>1538</v>
      </c>
      <c r="M259" s="18"/>
      <c r="N259" s="18"/>
    </row>
    <row r="260" spans="1:14" ht="15" customHeight="1" x14ac:dyDescent="0.35">
      <c r="A260" s="3" t="s">
        <v>313</v>
      </c>
      <c r="B260" s="32">
        <v>8</v>
      </c>
      <c r="C260" s="10" t="s">
        <v>322</v>
      </c>
      <c r="D260" s="32">
        <v>1</v>
      </c>
      <c r="E260" s="32" t="s">
        <v>298</v>
      </c>
      <c r="G260" s="17" t="s">
        <v>313</v>
      </c>
      <c r="H260" s="18">
        <v>8</v>
      </c>
      <c r="I260" s="22" t="s">
        <v>322</v>
      </c>
      <c r="J260" s="18">
        <v>1</v>
      </c>
      <c r="K260" s="18" t="s">
        <v>298</v>
      </c>
      <c r="L260" s="20" t="s">
        <v>1538</v>
      </c>
      <c r="M260" s="18"/>
      <c r="N260" s="18"/>
    </row>
    <row r="261" spans="1:14" ht="15" customHeight="1" x14ac:dyDescent="0.35">
      <c r="A261" s="3" t="s">
        <v>313</v>
      </c>
      <c r="B261" s="32">
        <v>9</v>
      </c>
      <c r="C261" s="10" t="s">
        <v>90</v>
      </c>
      <c r="D261" s="32">
        <v>1</v>
      </c>
      <c r="E261" s="32" t="s">
        <v>298</v>
      </c>
      <c r="G261" s="17" t="s">
        <v>313</v>
      </c>
      <c r="H261" s="18">
        <v>9</v>
      </c>
      <c r="I261" s="22" t="s">
        <v>90</v>
      </c>
      <c r="J261" s="18">
        <v>1</v>
      </c>
      <c r="K261" s="18" t="s">
        <v>298</v>
      </c>
      <c r="L261" s="20" t="s">
        <v>1538</v>
      </c>
      <c r="M261" s="18">
        <v>1.5</v>
      </c>
      <c r="N261" s="18" t="s">
        <v>1500</v>
      </c>
    </row>
    <row r="262" spans="1:14" ht="15" customHeight="1" x14ac:dyDescent="0.35">
      <c r="A262" s="3" t="s">
        <v>313</v>
      </c>
      <c r="B262" s="32">
        <v>10</v>
      </c>
      <c r="C262" s="10" t="s">
        <v>323</v>
      </c>
      <c r="D262" s="32">
        <v>1</v>
      </c>
      <c r="E262" s="32" t="s">
        <v>298</v>
      </c>
      <c r="G262" s="17" t="s">
        <v>313</v>
      </c>
      <c r="H262" s="18">
        <v>10</v>
      </c>
      <c r="I262" s="22" t="s">
        <v>323</v>
      </c>
      <c r="J262" s="18">
        <v>1</v>
      </c>
      <c r="K262" s="18" t="s">
        <v>298</v>
      </c>
      <c r="L262" s="20" t="s">
        <v>1538</v>
      </c>
      <c r="M262" s="18"/>
      <c r="N262" s="18"/>
    </row>
    <row r="263" spans="1:14" ht="15" customHeight="1" x14ac:dyDescent="0.35">
      <c r="A263" s="3" t="s">
        <v>313</v>
      </c>
      <c r="B263" s="32">
        <v>11</v>
      </c>
      <c r="C263" s="10" t="s">
        <v>324</v>
      </c>
      <c r="D263" s="32">
        <v>1</v>
      </c>
      <c r="E263" s="32" t="s">
        <v>298</v>
      </c>
      <c r="G263" s="17" t="s">
        <v>313</v>
      </c>
      <c r="H263" s="18">
        <v>11</v>
      </c>
      <c r="I263" s="22" t="s">
        <v>324</v>
      </c>
      <c r="J263" s="18">
        <v>1</v>
      </c>
      <c r="K263" s="18" t="s">
        <v>298</v>
      </c>
      <c r="L263" s="20" t="s">
        <v>1538</v>
      </c>
      <c r="M263" s="18">
        <v>5</v>
      </c>
      <c r="N263" s="18" t="s">
        <v>1501</v>
      </c>
    </row>
    <row r="264" spans="1:14" ht="15" customHeight="1" x14ac:dyDescent="0.35">
      <c r="A264" s="3" t="s">
        <v>313</v>
      </c>
      <c r="B264" s="32">
        <v>12</v>
      </c>
      <c r="C264" s="8" t="s">
        <v>325</v>
      </c>
      <c r="D264" s="32">
        <v>1</v>
      </c>
      <c r="E264" s="32" t="s">
        <v>326</v>
      </c>
      <c r="G264" s="17" t="s">
        <v>313</v>
      </c>
      <c r="H264" s="18">
        <v>12</v>
      </c>
      <c r="I264" s="19" t="s">
        <v>325</v>
      </c>
      <c r="J264" s="18">
        <v>1</v>
      </c>
      <c r="K264" s="18" t="s">
        <v>326</v>
      </c>
      <c r="L264" s="20" t="s">
        <v>1538</v>
      </c>
      <c r="M264" s="18"/>
      <c r="N264" s="18"/>
    </row>
    <row r="265" spans="1:14" ht="15" customHeight="1" x14ac:dyDescent="0.35">
      <c r="A265" s="3" t="s">
        <v>313</v>
      </c>
      <c r="B265" s="32">
        <v>13</v>
      </c>
      <c r="C265" s="8" t="s">
        <v>327</v>
      </c>
      <c r="D265" s="32">
        <v>1</v>
      </c>
      <c r="E265" s="32" t="s">
        <v>326</v>
      </c>
      <c r="G265" s="17" t="s">
        <v>313</v>
      </c>
      <c r="H265" s="18">
        <v>13</v>
      </c>
      <c r="I265" s="19" t="s">
        <v>327</v>
      </c>
      <c r="J265" s="18">
        <v>1</v>
      </c>
      <c r="K265" s="18" t="s">
        <v>326</v>
      </c>
      <c r="L265" s="20" t="s">
        <v>1540</v>
      </c>
      <c r="M265" s="22"/>
      <c r="N265" s="18"/>
    </row>
    <row r="266" spans="1:14" ht="15" customHeight="1" x14ac:dyDescent="0.35">
      <c r="A266" s="3" t="s">
        <v>313</v>
      </c>
      <c r="B266" s="32">
        <v>14</v>
      </c>
      <c r="C266" s="8" t="s">
        <v>328</v>
      </c>
      <c r="D266" s="32">
        <v>1</v>
      </c>
      <c r="E266" s="32" t="s">
        <v>305</v>
      </c>
      <c r="G266" s="17" t="s">
        <v>313</v>
      </c>
      <c r="H266" s="18">
        <v>14</v>
      </c>
      <c r="I266" s="19" t="s">
        <v>328</v>
      </c>
      <c r="J266" s="18">
        <v>1</v>
      </c>
      <c r="K266" s="18" t="s">
        <v>305</v>
      </c>
      <c r="L266" s="20" t="s">
        <v>1540</v>
      </c>
      <c r="M266" s="18">
        <v>4.5</v>
      </c>
      <c r="N266" s="18">
        <v>916</v>
      </c>
    </row>
    <row r="267" spans="1:14" ht="15" customHeight="1" x14ac:dyDescent="0.35">
      <c r="A267" s="3" t="s">
        <v>313</v>
      </c>
      <c r="B267" s="32">
        <v>15</v>
      </c>
      <c r="C267" s="10" t="s">
        <v>329</v>
      </c>
      <c r="D267" s="32">
        <v>1</v>
      </c>
      <c r="E267" s="32" t="s">
        <v>305</v>
      </c>
      <c r="G267" s="17" t="s">
        <v>313</v>
      </c>
      <c r="H267" s="18">
        <v>15</v>
      </c>
      <c r="I267" s="22" t="s">
        <v>329</v>
      </c>
      <c r="J267" s="18">
        <v>1</v>
      </c>
      <c r="K267" s="18" t="s">
        <v>305</v>
      </c>
      <c r="L267" s="20" t="s">
        <v>1540</v>
      </c>
      <c r="M267" s="22"/>
      <c r="N267" s="18"/>
    </row>
    <row r="268" spans="1:14" ht="15" customHeight="1" x14ac:dyDescent="0.35">
      <c r="A268" s="3" t="s">
        <v>313</v>
      </c>
      <c r="B268" s="32">
        <v>16</v>
      </c>
      <c r="C268" s="8" t="s">
        <v>330</v>
      </c>
      <c r="D268" s="32">
        <v>1</v>
      </c>
      <c r="E268" s="32" t="s">
        <v>305</v>
      </c>
      <c r="G268" s="17" t="s">
        <v>313</v>
      </c>
      <c r="H268" s="18">
        <v>16</v>
      </c>
      <c r="I268" s="19" t="s">
        <v>330</v>
      </c>
      <c r="J268" s="18">
        <v>1</v>
      </c>
      <c r="K268" s="18" t="s">
        <v>305</v>
      </c>
      <c r="L268" s="20" t="s">
        <v>1540</v>
      </c>
      <c r="M268" s="18">
        <v>4.5999999999999996</v>
      </c>
      <c r="N268" s="18">
        <v>916</v>
      </c>
    </row>
    <row r="269" spans="1:14" ht="15" customHeight="1" x14ac:dyDescent="0.35">
      <c r="A269" s="3" t="s">
        <v>313</v>
      </c>
      <c r="B269" s="32">
        <v>17</v>
      </c>
      <c r="C269" s="8" t="s">
        <v>275</v>
      </c>
      <c r="D269" s="32">
        <v>1</v>
      </c>
      <c r="E269" s="32" t="s">
        <v>307</v>
      </c>
      <c r="G269" s="17" t="s">
        <v>313</v>
      </c>
      <c r="H269" s="18">
        <v>17</v>
      </c>
      <c r="I269" s="19" t="s">
        <v>275</v>
      </c>
      <c r="J269" s="18">
        <v>1</v>
      </c>
      <c r="K269" s="18" t="s">
        <v>307</v>
      </c>
      <c r="L269" s="20" t="s">
        <v>1541</v>
      </c>
      <c r="M269" s="18">
        <v>10.1</v>
      </c>
      <c r="N269" s="18">
        <v>916</v>
      </c>
    </row>
    <row r="270" spans="1:14" ht="15" customHeight="1" x14ac:dyDescent="0.35">
      <c r="A270" s="3" t="s">
        <v>313</v>
      </c>
      <c r="B270" s="32">
        <v>18</v>
      </c>
      <c r="C270" s="8" t="s">
        <v>331</v>
      </c>
      <c r="D270" s="32">
        <v>1</v>
      </c>
      <c r="E270" s="32" t="s">
        <v>307</v>
      </c>
      <c r="G270" s="17" t="s">
        <v>313</v>
      </c>
      <c r="H270" s="18">
        <v>18</v>
      </c>
      <c r="I270" s="19" t="s">
        <v>331</v>
      </c>
      <c r="J270" s="18">
        <v>1</v>
      </c>
      <c r="K270" s="18" t="s">
        <v>307</v>
      </c>
      <c r="L270" s="20" t="s">
        <v>1541</v>
      </c>
      <c r="M270" s="18">
        <v>6.7</v>
      </c>
      <c r="N270" s="18">
        <v>916</v>
      </c>
    </row>
    <row r="271" spans="1:14" ht="15" customHeight="1" x14ac:dyDescent="0.35">
      <c r="A271" s="3" t="s">
        <v>313</v>
      </c>
      <c r="B271" s="32">
        <v>19</v>
      </c>
      <c r="C271" s="8" t="s">
        <v>332</v>
      </c>
      <c r="D271" s="32">
        <v>1</v>
      </c>
      <c r="E271" s="32" t="s">
        <v>307</v>
      </c>
      <c r="G271" s="17" t="s">
        <v>313</v>
      </c>
      <c r="H271" s="18">
        <v>19</v>
      </c>
      <c r="I271" s="19" t="s">
        <v>332</v>
      </c>
      <c r="J271" s="18">
        <v>1</v>
      </c>
      <c r="K271" s="18" t="s">
        <v>307</v>
      </c>
      <c r="L271" s="20" t="s">
        <v>1541</v>
      </c>
      <c r="M271" s="18">
        <v>7.1</v>
      </c>
      <c r="N271" s="18">
        <v>916</v>
      </c>
    </row>
    <row r="272" spans="1:14" ht="15" customHeight="1" x14ac:dyDescent="0.35">
      <c r="A272" s="3" t="s">
        <v>313</v>
      </c>
      <c r="B272" s="32">
        <v>20</v>
      </c>
      <c r="C272" s="8" t="s">
        <v>333</v>
      </c>
      <c r="D272" s="32">
        <v>1</v>
      </c>
      <c r="E272" s="32" t="s">
        <v>307</v>
      </c>
      <c r="G272" s="17" t="s">
        <v>313</v>
      </c>
      <c r="H272" s="18">
        <v>20</v>
      </c>
      <c r="I272" s="19" t="s">
        <v>333</v>
      </c>
      <c r="J272" s="18">
        <v>1</v>
      </c>
      <c r="K272" s="18" t="s">
        <v>307</v>
      </c>
      <c r="L272" s="20" t="s">
        <v>1541</v>
      </c>
      <c r="M272" s="22"/>
      <c r="N272" s="18"/>
    </row>
    <row r="273" spans="1:14" ht="15" customHeight="1" x14ac:dyDescent="0.35">
      <c r="A273" s="3" t="s">
        <v>313</v>
      </c>
      <c r="B273" s="32">
        <v>21</v>
      </c>
      <c r="C273" s="8" t="s">
        <v>334</v>
      </c>
      <c r="D273" s="32">
        <v>1</v>
      </c>
      <c r="E273" s="32" t="s">
        <v>307</v>
      </c>
      <c r="G273" s="17" t="s">
        <v>313</v>
      </c>
      <c r="H273" s="18">
        <v>21</v>
      </c>
      <c r="I273" s="19" t="s">
        <v>334</v>
      </c>
      <c r="J273" s="18">
        <v>1</v>
      </c>
      <c r="K273" s="18" t="s">
        <v>307</v>
      </c>
      <c r="L273" s="20" t="s">
        <v>1541</v>
      </c>
      <c r="M273" s="18">
        <v>13.5</v>
      </c>
      <c r="N273" s="18" t="s">
        <v>1498</v>
      </c>
    </row>
    <row r="274" spans="1:14" ht="15" customHeight="1" x14ac:dyDescent="0.35">
      <c r="A274" s="3" t="s">
        <v>313</v>
      </c>
      <c r="B274" s="32">
        <v>22</v>
      </c>
      <c r="C274" s="10" t="s">
        <v>27</v>
      </c>
      <c r="D274" s="32">
        <v>1</v>
      </c>
      <c r="E274" s="32" t="s">
        <v>307</v>
      </c>
      <c r="G274" s="17" t="s">
        <v>313</v>
      </c>
      <c r="H274" s="18">
        <v>22</v>
      </c>
      <c r="I274" s="22" t="s">
        <v>27</v>
      </c>
      <c r="J274" s="18">
        <v>1</v>
      </c>
      <c r="K274" s="18" t="s">
        <v>307</v>
      </c>
      <c r="L274" s="20" t="s">
        <v>1541</v>
      </c>
      <c r="M274" s="18">
        <v>3.3</v>
      </c>
      <c r="N274" s="18" t="s">
        <v>1500</v>
      </c>
    </row>
    <row r="275" spans="1:14" ht="15" customHeight="1" x14ac:dyDescent="0.35">
      <c r="A275" s="3"/>
      <c r="B275" s="32"/>
      <c r="C275" s="43" t="s">
        <v>1579</v>
      </c>
      <c r="D275" s="9">
        <f>SUM(D253:D274)</f>
        <v>22</v>
      </c>
      <c r="E275" s="32"/>
    </row>
    <row r="276" spans="1:14" ht="15" customHeight="1" x14ac:dyDescent="0.35">
      <c r="A276" s="3"/>
      <c r="B276" s="32"/>
      <c r="C276" s="10"/>
      <c r="D276" s="9"/>
      <c r="E276" s="32"/>
    </row>
    <row r="277" spans="1:14" ht="15" customHeight="1" x14ac:dyDescent="0.35">
      <c r="A277" s="3" t="s">
        <v>335</v>
      </c>
      <c r="B277" s="32">
        <v>1</v>
      </c>
      <c r="C277" s="8" t="s">
        <v>126</v>
      </c>
      <c r="D277" s="32">
        <v>1</v>
      </c>
      <c r="E277" s="32" t="s">
        <v>336</v>
      </c>
      <c r="F277" s="14" t="s">
        <v>1449</v>
      </c>
      <c r="G277" s="17" t="s">
        <v>335</v>
      </c>
      <c r="H277" s="18">
        <v>1</v>
      </c>
      <c r="I277" s="19" t="s">
        <v>126</v>
      </c>
      <c r="J277" s="18">
        <v>1</v>
      </c>
      <c r="K277" s="18" t="s">
        <v>336</v>
      </c>
      <c r="L277" s="20" t="s">
        <v>1541</v>
      </c>
      <c r="M277" s="18"/>
      <c r="N277" s="18"/>
    </row>
    <row r="278" spans="1:14" ht="15" customHeight="1" x14ac:dyDescent="0.35">
      <c r="A278" s="3" t="s">
        <v>335</v>
      </c>
      <c r="B278" s="32">
        <v>2</v>
      </c>
      <c r="C278" s="8" t="s">
        <v>337</v>
      </c>
      <c r="D278" s="32">
        <v>1</v>
      </c>
      <c r="E278" s="32" t="s">
        <v>336</v>
      </c>
      <c r="G278" s="17" t="s">
        <v>335</v>
      </c>
      <c r="H278" s="18">
        <v>2</v>
      </c>
      <c r="I278" s="19" t="s">
        <v>337</v>
      </c>
      <c r="J278" s="18">
        <v>1</v>
      </c>
      <c r="K278" s="18" t="s">
        <v>336</v>
      </c>
      <c r="L278" s="20" t="s">
        <v>1541</v>
      </c>
      <c r="M278" s="18"/>
      <c r="N278" s="18"/>
    </row>
    <row r="279" spans="1:14" ht="15" customHeight="1" x14ac:dyDescent="0.35">
      <c r="A279" s="3" t="s">
        <v>335</v>
      </c>
      <c r="B279" s="32">
        <v>3</v>
      </c>
      <c r="C279" s="8" t="s">
        <v>338</v>
      </c>
      <c r="D279" s="32">
        <v>1</v>
      </c>
      <c r="E279" s="32" t="s">
        <v>310</v>
      </c>
      <c r="G279" s="17" t="s">
        <v>335</v>
      </c>
      <c r="H279" s="18">
        <v>3</v>
      </c>
      <c r="I279" s="19" t="s">
        <v>338</v>
      </c>
      <c r="J279" s="18">
        <v>1</v>
      </c>
      <c r="K279" s="18" t="s">
        <v>310</v>
      </c>
      <c r="L279" s="20" t="s">
        <v>1541</v>
      </c>
      <c r="M279" s="18"/>
      <c r="N279" s="18"/>
    </row>
    <row r="280" spans="1:14" ht="15" customHeight="1" x14ac:dyDescent="0.35">
      <c r="A280" s="3" t="s">
        <v>335</v>
      </c>
      <c r="B280" s="32">
        <v>4</v>
      </c>
      <c r="C280" s="8" t="s">
        <v>339</v>
      </c>
      <c r="D280" s="32">
        <v>1</v>
      </c>
      <c r="E280" s="32" t="s">
        <v>310</v>
      </c>
      <c r="G280" s="17" t="s">
        <v>335</v>
      </c>
      <c r="H280" s="18">
        <v>4</v>
      </c>
      <c r="I280" s="19" t="s">
        <v>339</v>
      </c>
      <c r="J280" s="18">
        <v>1</v>
      </c>
      <c r="K280" s="18" t="s">
        <v>310</v>
      </c>
      <c r="L280" s="20" t="s">
        <v>1541</v>
      </c>
      <c r="M280" s="18">
        <v>14.4</v>
      </c>
      <c r="N280" s="18" t="s">
        <v>1500</v>
      </c>
    </row>
    <row r="281" spans="1:14" ht="15" customHeight="1" x14ac:dyDescent="0.35">
      <c r="A281" s="3" t="s">
        <v>335</v>
      </c>
      <c r="B281" s="32">
        <v>5</v>
      </c>
      <c r="C281" s="8" t="s">
        <v>339</v>
      </c>
      <c r="D281" s="32">
        <v>1</v>
      </c>
      <c r="E281" s="32" t="s">
        <v>310</v>
      </c>
      <c r="G281" s="17" t="s">
        <v>335</v>
      </c>
      <c r="H281" s="18">
        <v>5</v>
      </c>
      <c r="I281" s="19" t="s">
        <v>339</v>
      </c>
      <c r="J281" s="18">
        <v>1</v>
      </c>
      <c r="K281" s="18" t="s">
        <v>310</v>
      </c>
      <c r="L281" s="20" t="s">
        <v>1541</v>
      </c>
      <c r="M281" s="18">
        <v>16.3</v>
      </c>
      <c r="N281" s="18">
        <v>916</v>
      </c>
    </row>
    <row r="282" spans="1:14" ht="15" customHeight="1" x14ac:dyDescent="0.35">
      <c r="A282" s="3" t="s">
        <v>335</v>
      </c>
      <c r="B282" s="32">
        <v>6</v>
      </c>
      <c r="C282" s="10" t="s">
        <v>340</v>
      </c>
      <c r="D282" s="32">
        <v>1</v>
      </c>
      <c r="E282" s="32" t="s">
        <v>312</v>
      </c>
      <c r="G282" s="17" t="s">
        <v>335</v>
      </c>
      <c r="H282" s="18">
        <v>6</v>
      </c>
      <c r="I282" s="22" t="s">
        <v>340</v>
      </c>
      <c r="J282" s="18">
        <v>1</v>
      </c>
      <c r="K282" s="18" t="s">
        <v>312</v>
      </c>
      <c r="L282" s="20" t="s">
        <v>1542</v>
      </c>
      <c r="M282" s="18">
        <v>3.3</v>
      </c>
      <c r="N282" s="18" t="s">
        <v>1499</v>
      </c>
    </row>
    <row r="283" spans="1:14" ht="15" customHeight="1" x14ac:dyDescent="0.35">
      <c r="A283" s="3" t="s">
        <v>335</v>
      </c>
      <c r="B283" s="32">
        <v>7</v>
      </c>
      <c r="C283" s="8" t="s">
        <v>341</v>
      </c>
      <c r="D283" s="32">
        <v>1</v>
      </c>
      <c r="E283" s="32" t="s">
        <v>312</v>
      </c>
      <c r="G283" s="17" t="s">
        <v>335</v>
      </c>
      <c r="H283" s="18">
        <v>7</v>
      </c>
      <c r="I283" s="19" t="s">
        <v>341</v>
      </c>
      <c r="J283" s="18">
        <v>1</v>
      </c>
      <c r="K283" s="18" t="s">
        <v>312</v>
      </c>
      <c r="L283" s="20" t="s">
        <v>1542</v>
      </c>
      <c r="M283" s="18">
        <v>1</v>
      </c>
      <c r="N283" s="18">
        <v>916</v>
      </c>
    </row>
    <row r="284" spans="1:14" ht="15" customHeight="1" x14ac:dyDescent="0.35">
      <c r="A284" s="3" t="s">
        <v>335</v>
      </c>
      <c r="B284" s="32">
        <v>8</v>
      </c>
      <c r="C284" s="8" t="s">
        <v>342</v>
      </c>
      <c r="D284" s="32">
        <v>1</v>
      </c>
      <c r="E284" s="32" t="s">
        <v>312</v>
      </c>
      <c r="G284" s="17" t="s">
        <v>335</v>
      </c>
      <c r="H284" s="18">
        <v>8</v>
      </c>
      <c r="I284" s="19" t="s">
        <v>342</v>
      </c>
      <c r="J284" s="18">
        <v>1</v>
      </c>
      <c r="K284" s="18" t="s">
        <v>312</v>
      </c>
      <c r="L284" s="20" t="s">
        <v>1542</v>
      </c>
      <c r="M284" s="18">
        <v>16</v>
      </c>
      <c r="N284" s="18">
        <v>916</v>
      </c>
    </row>
    <row r="285" spans="1:14" ht="15" customHeight="1" x14ac:dyDescent="0.35">
      <c r="A285" s="3" t="s">
        <v>335</v>
      </c>
      <c r="B285" s="32">
        <v>9</v>
      </c>
      <c r="C285" s="8" t="s">
        <v>343</v>
      </c>
      <c r="D285" s="32">
        <v>1</v>
      </c>
      <c r="E285" s="32" t="s">
        <v>312</v>
      </c>
      <c r="G285" s="17" t="s">
        <v>335</v>
      </c>
      <c r="H285" s="18">
        <v>9</v>
      </c>
      <c r="I285" s="19" t="s">
        <v>343</v>
      </c>
      <c r="J285" s="18">
        <v>1</v>
      </c>
      <c r="K285" s="18" t="s">
        <v>312</v>
      </c>
      <c r="L285" s="20" t="s">
        <v>1542</v>
      </c>
      <c r="M285" s="18">
        <v>0.5</v>
      </c>
      <c r="N285" s="18" t="s">
        <v>1498</v>
      </c>
    </row>
    <row r="286" spans="1:14" ht="15" customHeight="1" x14ac:dyDescent="0.35">
      <c r="A286" s="3" t="s">
        <v>335</v>
      </c>
      <c r="B286" s="32">
        <v>10</v>
      </c>
      <c r="C286" s="8" t="s">
        <v>344</v>
      </c>
      <c r="D286" s="32">
        <v>1</v>
      </c>
      <c r="E286" s="32" t="s">
        <v>312</v>
      </c>
      <c r="G286" s="17" t="s">
        <v>335</v>
      </c>
      <c r="H286" s="18">
        <v>10</v>
      </c>
      <c r="I286" s="19" t="s">
        <v>344</v>
      </c>
      <c r="J286" s="18">
        <v>1</v>
      </c>
      <c r="K286" s="18" t="s">
        <v>312</v>
      </c>
      <c r="L286" s="20" t="s">
        <v>1542</v>
      </c>
      <c r="M286" s="18">
        <v>6.9</v>
      </c>
      <c r="N286" s="18" t="s">
        <v>1500</v>
      </c>
    </row>
    <row r="287" spans="1:14" ht="15" customHeight="1" x14ac:dyDescent="0.35">
      <c r="A287" s="3" t="s">
        <v>335</v>
      </c>
      <c r="B287" s="32">
        <v>11</v>
      </c>
      <c r="C287" s="8" t="s">
        <v>345</v>
      </c>
      <c r="D287" s="32">
        <v>9</v>
      </c>
      <c r="E287" s="32" t="s">
        <v>346</v>
      </c>
      <c r="G287" s="17" t="s">
        <v>335</v>
      </c>
      <c r="H287" s="18">
        <v>11</v>
      </c>
      <c r="I287" s="19" t="s">
        <v>345</v>
      </c>
      <c r="J287" s="18">
        <v>9</v>
      </c>
      <c r="K287" s="18" t="s">
        <v>346</v>
      </c>
      <c r="L287" s="20" t="s">
        <v>1542</v>
      </c>
      <c r="M287" s="18"/>
      <c r="N287" s="18"/>
    </row>
    <row r="288" spans="1:14" ht="15" customHeight="1" x14ac:dyDescent="0.35">
      <c r="A288" s="3" t="s">
        <v>335</v>
      </c>
      <c r="B288" s="32">
        <v>12</v>
      </c>
      <c r="C288" s="8" t="s">
        <v>347</v>
      </c>
      <c r="D288" s="32">
        <v>1</v>
      </c>
      <c r="E288" s="32" t="s">
        <v>346</v>
      </c>
      <c r="G288" s="17" t="s">
        <v>335</v>
      </c>
      <c r="H288" s="18">
        <v>12</v>
      </c>
      <c r="I288" s="19" t="s">
        <v>347</v>
      </c>
      <c r="J288" s="18">
        <v>1</v>
      </c>
      <c r="K288" s="18" t="s">
        <v>346</v>
      </c>
      <c r="L288" s="20" t="s">
        <v>1542</v>
      </c>
      <c r="M288" s="18">
        <v>13.2</v>
      </c>
      <c r="N288" s="18">
        <v>916</v>
      </c>
    </row>
    <row r="289" spans="1:14" ht="15" customHeight="1" x14ac:dyDescent="0.35">
      <c r="A289" s="3" t="s">
        <v>335</v>
      </c>
      <c r="B289" s="32">
        <v>13</v>
      </c>
      <c r="C289" s="10" t="s">
        <v>348</v>
      </c>
      <c r="D289" s="32">
        <v>1</v>
      </c>
      <c r="E289" s="32" t="s">
        <v>346</v>
      </c>
      <c r="G289" s="17" t="s">
        <v>335</v>
      </c>
      <c r="H289" s="18">
        <v>13</v>
      </c>
      <c r="I289" s="22" t="s">
        <v>348</v>
      </c>
      <c r="J289" s="18">
        <v>1</v>
      </c>
      <c r="K289" s="18" t="s">
        <v>346</v>
      </c>
      <c r="L289" s="20" t="s">
        <v>1542</v>
      </c>
      <c r="M289" s="18"/>
      <c r="N289" s="18"/>
    </row>
    <row r="290" spans="1:14" ht="15" customHeight="1" x14ac:dyDescent="0.35">
      <c r="A290" s="3" t="s">
        <v>335</v>
      </c>
      <c r="B290" s="32">
        <v>14</v>
      </c>
      <c r="C290" s="10" t="s">
        <v>349</v>
      </c>
      <c r="D290" s="32">
        <v>1</v>
      </c>
      <c r="E290" s="32" t="s">
        <v>350</v>
      </c>
      <c r="G290" s="17" t="s">
        <v>335</v>
      </c>
      <c r="H290" s="18">
        <v>14</v>
      </c>
      <c r="I290" s="22" t="s">
        <v>349</v>
      </c>
      <c r="J290" s="18">
        <v>1</v>
      </c>
      <c r="K290" s="18" t="s">
        <v>350</v>
      </c>
      <c r="L290" s="20" t="s">
        <v>1543</v>
      </c>
      <c r="M290" s="18">
        <v>2.5</v>
      </c>
      <c r="N290" s="18">
        <v>916</v>
      </c>
    </row>
    <row r="291" spans="1:14" ht="15" customHeight="1" x14ac:dyDescent="0.35">
      <c r="A291" s="3" t="s">
        <v>335</v>
      </c>
      <c r="B291" s="32">
        <v>15</v>
      </c>
      <c r="C291" s="10" t="s">
        <v>351</v>
      </c>
      <c r="D291" s="32">
        <v>1</v>
      </c>
      <c r="E291" s="32" t="s">
        <v>350</v>
      </c>
      <c r="G291" s="17" t="s">
        <v>335</v>
      </c>
      <c r="H291" s="18">
        <v>15</v>
      </c>
      <c r="I291" s="22" t="s">
        <v>351</v>
      </c>
      <c r="J291" s="18">
        <v>1</v>
      </c>
      <c r="K291" s="18" t="s">
        <v>350</v>
      </c>
      <c r="L291" s="20" t="s">
        <v>1543</v>
      </c>
      <c r="M291" s="18">
        <v>25.6</v>
      </c>
      <c r="N291" s="18">
        <v>916</v>
      </c>
    </row>
    <row r="292" spans="1:14" ht="15" customHeight="1" x14ac:dyDescent="0.35">
      <c r="A292" s="3" t="s">
        <v>335</v>
      </c>
      <c r="B292" s="32">
        <v>16</v>
      </c>
      <c r="C292" s="10" t="s">
        <v>352</v>
      </c>
      <c r="D292" s="32">
        <v>1</v>
      </c>
      <c r="E292" s="32" t="s">
        <v>350</v>
      </c>
      <c r="G292" s="17" t="s">
        <v>335</v>
      </c>
      <c r="H292" s="18">
        <v>16</v>
      </c>
      <c r="I292" s="22" t="s">
        <v>352</v>
      </c>
      <c r="J292" s="18">
        <v>1</v>
      </c>
      <c r="K292" s="18" t="s">
        <v>350</v>
      </c>
      <c r="L292" s="20" t="s">
        <v>1543</v>
      </c>
      <c r="M292" s="18">
        <v>13.3</v>
      </c>
      <c r="N292" s="18">
        <v>916</v>
      </c>
    </row>
    <row r="293" spans="1:14" ht="15" customHeight="1" x14ac:dyDescent="0.35">
      <c r="A293" s="3" t="s">
        <v>335</v>
      </c>
      <c r="B293" s="32">
        <v>17</v>
      </c>
      <c r="C293" s="10" t="s">
        <v>353</v>
      </c>
      <c r="D293" s="32">
        <v>1</v>
      </c>
      <c r="E293" s="32" t="s">
        <v>350</v>
      </c>
      <c r="G293" s="17" t="s">
        <v>335</v>
      </c>
      <c r="H293" s="18">
        <v>17</v>
      </c>
      <c r="I293" s="22" t="s">
        <v>353</v>
      </c>
      <c r="J293" s="18">
        <v>1</v>
      </c>
      <c r="K293" s="18" t="s">
        <v>350</v>
      </c>
      <c r="L293" s="20" t="s">
        <v>1543</v>
      </c>
      <c r="M293" s="18">
        <v>32.700000000000003</v>
      </c>
      <c r="N293" s="18">
        <v>916</v>
      </c>
    </row>
    <row r="294" spans="1:14" ht="15" customHeight="1" x14ac:dyDescent="0.35">
      <c r="A294" s="3" t="s">
        <v>335</v>
      </c>
      <c r="B294" s="32">
        <v>18</v>
      </c>
      <c r="C294" s="10" t="s">
        <v>142</v>
      </c>
      <c r="D294" s="32">
        <v>1</v>
      </c>
      <c r="E294" s="32" t="s">
        <v>350</v>
      </c>
      <c r="G294" s="17" t="s">
        <v>335</v>
      </c>
      <c r="H294" s="18">
        <v>18</v>
      </c>
      <c r="I294" s="22" t="s">
        <v>142</v>
      </c>
      <c r="J294" s="18">
        <v>1</v>
      </c>
      <c r="K294" s="18" t="s">
        <v>350</v>
      </c>
      <c r="L294" s="20" t="s">
        <v>1543</v>
      </c>
      <c r="M294" s="18"/>
      <c r="N294" s="18"/>
    </row>
    <row r="295" spans="1:14" ht="15" customHeight="1" x14ac:dyDescent="0.35">
      <c r="A295" s="3" t="s">
        <v>335</v>
      </c>
      <c r="B295" s="32">
        <v>19</v>
      </c>
      <c r="C295" s="10" t="s">
        <v>354</v>
      </c>
      <c r="D295" s="32">
        <v>1</v>
      </c>
      <c r="E295" s="32" t="s">
        <v>350</v>
      </c>
      <c r="G295" s="17" t="s">
        <v>335</v>
      </c>
      <c r="H295" s="18">
        <v>19</v>
      </c>
      <c r="I295" s="22" t="s">
        <v>354</v>
      </c>
      <c r="J295" s="18">
        <v>1</v>
      </c>
      <c r="K295" s="18" t="s">
        <v>350</v>
      </c>
      <c r="L295" s="20" t="s">
        <v>1543</v>
      </c>
      <c r="M295" s="18">
        <v>10.8</v>
      </c>
      <c r="N295" s="18" t="s">
        <v>1500</v>
      </c>
    </row>
    <row r="296" spans="1:14" ht="15" customHeight="1" x14ac:dyDescent="0.35">
      <c r="A296" s="3"/>
      <c r="B296" s="32"/>
      <c r="C296" s="43" t="s">
        <v>1579</v>
      </c>
      <c r="D296" s="9">
        <f>SUM(D277:D295)</f>
        <v>27</v>
      </c>
      <c r="E296" s="32"/>
    </row>
    <row r="297" spans="1:14" ht="15" customHeight="1" x14ac:dyDescent="0.35">
      <c r="A297" s="3"/>
      <c r="B297" s="32"/>
      <c r="C297" s="10"/>
      <c r="D297" s="9"/>
      <c r="E297" s="32"/>
    </row>
    <row r="298" spans="1:14" ht="15" customHeight="1" x14ac:dyDescent="0.35">
      <c r="A298" s="3" t="s">
        <v>355</v>
      </c>
      <c r="B298" s="32">
        <v>1</v>
      </c>
      <c r="C298" s="10" t="s">
        <v>356</v>
      </c>
      <c r="D298" s="32">
        <v>1</v>
      </c>
      <c r="E298" s="32" t="s">
        <v>350</v>
      </c>
      <c r="F298" s="14" t="s">
        <v>1450</v>
      </c>
      <c r="G298" s="17" t="s">
        <v>355</v>
      </c>
      <c r="H298" s="18">
        <v>1</v>
      </c>
      <c r="I298" s="22" t="s">
        <v>356</v>
      </c>
      <c r="J298" s="18">
        <v>1</v>
      </c>
      <c r="K298" s="18" t="s">
        <v>350</v>
      </c>
      <c r="L298" s="20" t="s">
        <v>1543</v>
      </c>
      <c r="M298" s="18">
        <v>2.2999999999999998</v>
      </c>
      <c r="N298" s="18" t="s">
        <v>1500</v>
      </c>
    </row>
    <row r="299" spans="1:14" ht="15" customHeight="1" x14ac:dyDescent="0.35">
      <c r="A299" s="3" t="s">
        <v>355</v>
      </c>
      <c r="B299" s="32">
        <v>2</v>
      </c>
      <c r="C299" s="10" t="s">
        <v>357</v>
      </c>
      <c r="D299" s="32">
        <v>1</v>
      </c>
      <c r="E299" s="32" t="s">
        <v>350</v>
      </c>
      <c r="G299" s="17" t="s">
        <v>355</v>
      </c>
      <c r="H299" s="18">
        <v>2</v>
      </c>
      <c r="I299" s="22" t="s">
        <v>357</v>
      </c>
      <c r="J299" s="18">
        <v>1</v>
      </c>
      <c r="K299" s="18" t="s">
        <v>350</v>
      </c>
      <c r="L299" s="20" t="s">
        <v>1543</v>
      </c>
      <c r="M299" s="18">
        <v>2</v>
      </c>
      <c r="N299" s="18">
        <v>916</v>
      </c>
    </row>
    <row r="300" spans="1:14" ht="15" customHeight="1" x14ac:dyDescent="0.35">
      <c r="A300" s="3" t="s">
        <v>355</v>
      </c>
      <c r="B300" s="32">
        <v>3</v>
      </c>
      <c r="C300" s="10" t="s">
        <v>117</v>
      </c>
      <c r="D300" s="32">
        <v>1</v>
      </c>
      <c r="E300" s="32" t="s">
        <v>350</v>
      </c>
      <c r="G300" s="17" t="s">
        <v>355</v>
      </c>
      <c r="H300" s="18">
        <v>3</v>
      </c>
      <c r="I300" s="22" t="s">
        <v>117</v>
      </c>
      <c r="J300" s="18">
        <v>1</v>
      </c>
      <c r="K300" s="18" t="s">
        <v>350</v>
      </c>
      <c r="L300" s="20" t="s">
        <v>1543</v>
      </c>
      <c r="M300" s="18">
        <v>1.8</v>
      </c>
      <c r="N300" s="18" t="s">
        <v>1499</v>
      </c>
    </row>
    <row r="301" spans="1:14" ht="15" customHeight="1" x14ac:dyDescent="0.35">
      <c r="A301" s="3" t="s">
        <v>355</v>
      </c>
      <c r="B301" s="32">
        <v>4</v>
      </c>
      <c r="C301" s="10" t="s">
        <v>358</v>
      </c>
      <c r="D301" s="32">
        <v>1</v>
      </c>
      <c r="E301" s="32" t="s">
        <v>350</v>
      </c>
      <c r="G301" s="17" t="s">
        <v>355</v>
      </c>
      <c r="H301" s="18">
        <v>4</v>
      </c>
      <c r="I301" s="22" t="s">
        <v>358</v>
      </c>
      <c r="J301" s="18">
        <v>1</v>
      </c>
      <c r="K301" s="18" t="s">
        <v>350</v>
      </c>
      <c r="L301" s="20" t="s">
        <v>1543</v>
      </c>
      <c r="M301" s="18"/>
      <c r="N301" s="18"/>
    </row>
    <row r="302" spans="1:14" ht="15" customHeight="1" x14ac:dyDescent="0.35">
      <c r="A302" s="3" t="s">
        <v>355</v>
      </c>
      <c r="B302" s="32">
        <v>5</v>
      </c>
      <c r="C302" s="10" t="s">
        <v>359</v>
      </c>
      <c r="D302" s="32">
        <v>1</v>
      </c>
      <c r="E302" s="32" t="s">
        <v>350</v>
      </c>
      <c r="G302" s="17" t="s">
        <v>355</v>
      </c>
      <c r="H302" s="18">
        <v>5</v>
      </c>
      <c r="I302" s="22" t="s">
        <v>359</v>
      </c>
      <c r="J302" s="18">
        <v>1</v>
      </c>
      <c r="K302" s="18" t="s">
        <v>350</v>
      </c>
      <c r="L302" s="20" t="s">
        <v>1543</v>
      </c>
      <c r="M302" s="18">
        <v>9.1</v>
      </c>
      <c r="N302" s="18">
        <v>916</v>
      </c>
    </row>
    <row r="303" spans="1:14" ht="15" customHeight="1" x14ac:dyDescent="0.35">
      <c r="A303" s="3" t="s">
        <v>355</v>
      </c>
      <c r="B303" s="32">
        <v>6</v>
      </c>
      <c r="C303" s="10" t="s">
        <v>360</v>
      </c>
      <c r="D303" s="32">
        <v>1</v>
      </c>
      <c r="E303" s="32" t="s">
        <v>350</v>
      </c>
      <c r="G303" s="17" t="s">
        <v>355</v>
      </c>
      <c r="H303" s="18">
        <v>6</v>
      </c>
      <c r="I303" s="22" t="s">
        <v>360</v>
      </c>
      <c r="J303" s="18">
        <v>1</v>
      </c>
      <c r="K303" s="18" t="s">
        <v>350</v>
      </c>
      <c r="L303" s="20" t="s">
        <v>1543</v>
      </c>
      <c r="M303" s="18">
        <v>0.9</v>
      </c>
      <c r="N303" s="18">
        <v>916</v>
      </c>
    </row>
    <row r="304" spans="1:14" ht="15" customHeight="1" x14ac:dyDescent="0.35">
      <c r="A304" s="3" t="s">
        <v>355</v>
      </c>
      <c r="B304" s="32">
        <v>7</v>
      </c>
      <c r="C304" s="10" t="s">
        <v>361</v>
      </c>
      <c r="D304" s="32">
        <v>1</v>
      </c>
      <c r="E304" s="32" t="s">
        <v>350</v>
      </c>
      <c r="G304" s="17" t="s">
        <v>355</v>
      </c>
      <c r="H304" s="18">
        <v>7</v>
      </c>
      <c r="I304" s="22" t="s">
        <v>361</v>
      </c>
      <c r="J304" s="18">
        <v>1</v>
      </c>
      <c r="K304" s="18" t="s">
        <v>350</v>
      </c>
      <c r="L304" s="20" t="s">
        <v>1543</v>
      </c>
      <c r="M304" s="18">
        <v>3</v>
      </c>
      <c r="N304" s="18" t="s">
        <v>1517</v>
      </c>
    </row>
    <row r="305" spans="1:14" ht="15" customHeight="1" x14ac:dyDescent="0.35">
      <c r="A305" s="3" t="s">
        <v>355</v>
      </c>
      <c r="B305" s="32">
        <v>8</v>
      </c>
      <c r="C305" s="10" t="s">
        <v>362</v>
      </c>
      <c r="D305" s="32">
        <v>1</v>
      </c>
      <c r="E305" s="32" t="s">
        <v>350</v>
      </c>
      <c r="G305" s="17" t="s">
        <v>355</v>
      </c>
      <c r="H305" s="18">
        <v>8</v>
      </c>
      <c r="I305" s="22" t="s">
        <v>362</v>
      </c>
      <c r="J305" s="18">
        <v>1</v>
      </c>
      <c r="K305" s="18" t="s">
        <v>350</v>
      </c>
      <c r="L305" s="20" t="s">
        <v>1543</v>
      </c>
      <c r="M305" s="18">
        <v>8.1999999999999993</v>
      </c>
      <c r="N305" s="18">
        <v>916</v>
      </c>
    </row>
    <row r="306" spans="1:14" ht="15" customHeight="1" x14ac:dyDescent="0.35">
      <c r="A306" s="3" t="s">
        <v>355</v>
      </c>
      <c r="B306" s="32">
        <v>9</v>
      </c>
      <c r="C306" s="10" t="s">
        <v>363</v>
      </c>
      <c r="D306" s="32">
        <v>1</v>
      </c>
      <c r="E306" s="32" t="s">
        <v>350</v>
      </c>
      <c r="G306" s="17" t="s">
        <v>355</v>
      </c>
      <c r="H306" s="18">
        <v>9</v>
      </c>
      <c r="I306" s="22" t="s">
        <v>363</v>
      </c>
      <c r="J306" s="18">
        <v>1</v>
      </c>
      <c r="K306" s="18" t="s">
        <v>350</v>
      </c>
      <c r="L306" s="20" t="s">
        <v>1543</v>
      </c>
      <c r="M306" s="18"/>
      <c r="N306" s="18"/>
    </row>
    <row r="307" spans="1:14" ht="15" customHeight="1" x14ac:dyDescent="0.35">
      <c r="A307" s="3" t="s">
        <v>355</v>
      </c>
      <c r="B307" s="32">
        <v>10</v>
      </c>
      <c r="C307" s="10" t="s">
        <v>364</v>
      </c>
      <c r="D307" s="32">
        <v>1</v>
      </c>
      <c r="E307" s="32" t="s">
        <v>350</v>
      </c>
      <c r="G307" s="17" t="s">
        <v>355</v>
      </c>
      <c r="H307" s="18">
        <v>10</v>
      </c>
      <c r="I307" s="22" t="s">
        <v>364</v>
      </c>
      <c r="J307" s="18">
        <v>1</v>
      </c>
      <c r="K307" s="18" t="s">
        <v>350</v>
      </c>
      <c r="L307" s="20" t="s">
        <v>1543</v>
      </c>
      <c r="M307" s="18"/>
      <c r="N307" s="18"/>
    </row>
    <row r="308" spans="1:14" ht="15" customHeight="1" x14ac:dyDescent="0.35">
      <c r="A308" s="3" t="s">
        <v>355</v>
      </c>
      <c r="B308" s="32">
        <v>11</v>
      </c>
      <c r="C308" s="10" t="s">
        <v>365</v>
      </c>
      <c r="D308" s="32">
        <v>1</v>
      </c>
      <c r="E308" s="32" t="s">
        <v>366</v>
      </c>
      <c r="G308" s="17" t="s">
        <v>355</v>
      </c>
      <c r="H308" s="18">
        <v>11</v>
      </c>
      <c r="I308" s="22" t="s">
        <v>365</v>
      </c>
      <c r="J308" s="18">
        <v>1</v>
      </c>
      <c r="K308" s="18" t="s">
        <v>366</v>
      </c>
      <c r="L308" s="20" t="s">
        <v>1543</v>
      </c>
      <c r="M308" s="18">
        <v>2.6</v>
      </c>
      <c r="N308" s="18" t="s">
        <v>1499</v>
      </c>
    </row>
    <row r="309" spans="1:14" ht="15" customHeight="1" x14ac:dyDescent="0.35">
      <c r="A309" s="3" t="s">
        <v>355</v>
      </c>
      <c r="B309" s="32">
        <v>12</v>
      </c>
      <c r="C309" s="8" t="s">
        <v>367</v>
      </c>
      <c r="D309" s="32">
        <v>1</v>
      </c>
      <c r="E309" s="32" t="s">
        <v>366</v>
      </c>
      <c r="G309" s="17" t="s">
        <v>355</v>
      </c>
      <c r="H309" s="18">
        <v>12</v>
      </c>
      <c r="I309" s="19" t="s">
        <v>367</v>
      </c>
      <c r="J309" s="18">
        <v>1</v>
      </c>
      <c r="K309" s="18" t="s">
        <v>366</v>
      </c>
      <c r="L309" s="20" t="s">
        <v>1543</v>
      </c>
      <c r="M309" s="18">
        <v>0.8</v>
      </c>
      <c r="N309" s="18" t="s">
        <v>1500</v>
      </c>
    </row>
    <row r="310" spans="1:14" ht="15" customHeight="1" x14ac:dyDescent="0.35">
      <c r="A310" s="3" t="s">
        <v>355</v>
      </c>
      <c r="B310" s="32">
        <v>13</v>
      </c>
      <c r="C310" s="8" t="s">
        <v>368</v>
      </c>
      <c r="D310" s="32">
        <v>1</v>
      </c>
      <c r="E310" s="32" t="s">
        <v>366</v>
      </c>
      <c r="G310" s="17" t="s">
        <v>355</v>
      </c>
      <c r="H310" s="18">
        <v>13</v>
      </c>
      <c r="I310" s="19" t="s">
        <v>368</v>
      </c>
      <c r="J310" s="18">
        <v>1</v>
      </c>
      <c r="K310" s="18" t="s">
        <v>366</v>
      </c>
      <c r="L310" s="20" t="s">
        <v>1543</v>
      </c>
      <c r="M310" s="18">
        <v>7.6</v>
      </c>
      <c r="N310" s="18">
        <v>965</v>
      </c>
    </row>
    <row r="311" spans="1:14" ht="15" customHeight="1" x14ac:dyDescent="0.35">
      <c r="A311" s="3" t="s">
        <v>355</v>
      </c>
      <c r="B311" s="32">
        <v>14</v>
      </c>
      <c r="C311" s="10" t="s">
        <v>369</v>
      </c>
      <c r="D311" s="32">
        <v>1</v>
      </c>
      <c r="E311" s="32" t="s">
        <v>370</v>
      </c>
      <c r="G311" s="17" t="s">
        <v>355</v>
      </c>
      <c r="H311" s="18">
        <v>14</v>
      </c>
      <c r="I311" s="22" t="s">
        <v>369</v>
      </c>
      <c r="J311" s="18">
        <v>1</v>
      </c>
      <c r="K311" s="18" t="s">
        <v>370</v>
      </c>
      <c r="L311" s="20" t="s">
        <v>1544</v>
      </c>
      <c r="M311" s="18"/>
      <c r="N311" s="18"/>
    </row>
    <row r="312" spans="1:14" ht="15" customHeight="1" x14ac:dyDescent="0.35">
      <c r="A312" s="3" t="s">
        <v>355</v>
      </c>
      <c r="B312" s="32">
        <v>15</v>
      </c>
      <c r="C312" s="8" t="s">
        <v>371</v>
      </c>
      <c r="D312" s="32">
        <v>1</v>
      </c>
      <c r="E312" s="32" t="s">
        <v>370</v>
      </c>
      <c r="G312" s="17" t="s">
        <v>355</v>
      </c>
      <c r="H312" s="18">
        <v>15</v>
      </c>
      <c r="I312" s="19" t="s">
        <v>371</v>
      </c>
      <c r="J312" s="18">
        <v>1</v>
      </c>
      <c r="K312" s="18" t="s">
        <v>370</v>
      </c>
      <c r="L312" s="20" t="s">
        <v>1544</v>
      </c>
      <c r="M312" s="18">
        <v>2.2999999999999998</v>
      </c>
      <c r="N312" s="18">
        <v>916</v>
      </c>
    </row>
    <row r="313" spans="1:14" ht="15" customHeight="1" x14ac:dyDescent="0.35">
      <c r="A313" s="3" t="s">
        <v>355</v>
      </c>
      <c r="B313" s="32">
        <v>16</v>
      </c>
      <c r="C313" s="8" t="s">
        <v>339</v>
      </c>
      <c r="D313" s="32">
        <v>1</v>
      </c>
      <c r="E313" s="32" t="s">
        <v>372</v>
      </c>
      <c r="G313" s="17" t="s">
        <v>355</v>
      </c>
      <c r="H313" s="18">
        <v>16</v>
      </c>
      <c r="I313" s="19" t="s">
        <v>339</v>
      </c>
      <c r="J313" s="18">
        <v>1</v>
      </c>
      <c r="K313" s="18" t="s">
        <v>372</v>
      </c>
      <c r="L313" s="20" t="s">
        <v>1545</v>
      </c>
      <c r="M313" s="18">
        <v>11.9</v>
      </c>
      <c r="N313" s="18" t="s">
        <v>1499</v>
      </c>
    </row>
    <row r="314" spans="1:14" ht="15" customHeight="1" x14ac:dyDescent="0.35">
      <c r="A314" s="3" t="s">
        <v>355</v>
      </c>
      <c r="B314" s="32">
        <v>17</v>
      </c>
      <c r="C314" s="8" t="s">
        <v>275</v>
      </c>
      <c r="D314" s="32">
        <v>1</v>
      </c>
      <c r="E314" s="32" t="s">
        <v>372</v>
      </c>
      <c r="G314" s="17" t="s">
        <v>355</v>
      </c>
      <c r="H314" s="18">
        <v>17</v>
      </c>
      <c r="I314" s="19" t="s">
        <v>275</v>
      </c>
      <c r="J314" s="18">
        <v>1</v>
      </c>
      <c r="K314" s="18" t="s">
        <v>372</v>
      </c>
      <c r="L314" s="20" t="s">
        <v>1545</v>
      </c>
      <c r="M314" s="18"/>
      <c r="N314" s="18"/>
    </row>
    <row r="315" spans="1:14" ht="15" customHeight="1" x14ac:dyDescent="0.35">
      <c r="A315" s="3" t="s">
        <v>355</v>
      </c>
      <c r="B315" s="32">
        <v>18</v>
      </c>
      <c r="C315" s="10" t="s">
        <v>373</v>
      </c>
      <c r="D315" s="32">
        <v>1</v>
      </c>
      <c r="E315" s="32" t="s">
        <v>374</v>
      </c>
      <c r="G315" s="17" t="s">
        <v>355</v>
      </c>
      <c r="H315" s="18">
        <v>18</v>
      </c>
      <c r="I315" s="22" t="s">
        <v>373</v>
      </c>
      <c r="J315" s="18">
        <v>1</v>
      </c>
      <c r="K315" s="18" t="s">
        <v>374</v>
      </c>
      <c r="L315" s="20" t="s">
        <v>1546</v>
      </c>
      <c r="M315" s="18">
        <v>8.1999999999999993</v>
      </c>
      <c r="N315" s="18" t="s">
        <v>1500</v>
      </c>
    </row>
    <row r="316" spans="1:14" ht="15" customHeight="1" x14ac:dyDescent="0.35">
      <c r="A316" s="3" t="s">
        <v>355</v>
      </c>
      <c r="B316" s="32">
        <v>19</v>
      </c>
      <c r="C316" s="8" t="s">
        <v>375</v>
      </c>
      <c r="D316" s="32">
        <v>1</v>
      </c>
      <c r="E316" s="32" t="s">
        <v>376</v>
      </c>
      <c r="G316" s="17" t="s">
        <v>355</v>
      </c>
      <c r="H316" s="18">
        <v>19</v>
      </c>
      <c r="I316" s="19" t="s">
        <v>375</v>
      </c>
      <c r="J316" s="18">
        <v>1</v>
      </c>
      <c r="K316" s="18" t="s">
        <v>376</v>
      </c>
      <c r="L316" s="20" t="s">
        <v>1528</v>
      </c>
      <c r="M316" s="18">
        <v>2.8</v>
      </c>
      <c r="N316" s="18" t="s">
        <v>1500</v>
      </c>
    </row>
    <row r="317" spans="1:14" ht="15" customHeight="1" x14ac:dyDescent="0.35">
      <c r="A317" s="3" t="s">
        <v>355</v>
      </c>
      <c r="B317" s="32">
        <v>20</v>
      </c>
      <c r="C317" s="10" t="s">
        <v>377</v>
      </c>
      <c r="D317" s="32">
        <v>1</v>
      </c>
      <c r="E317" s="32" t="s">
        <v>238</v>
      </c>
      <c r="G317" s="17" t="s">
        <v>355</v>
      </c>
      <c r="H317" s="18">
        <v>20</v>
      </c>
      <c r="I317" s="22" t="s">
        <v>377</v>
      </c>
      <c r="J317" s="18">
        <v>1</v>
      </c>
      <c r="K317" s="18" t="s">
        <v>238</v>
      </c>
      <c r="L317" s="20" t="s">
        <v>1529</v>
      </c>
      <c r="M317" s="18">
        <v>1.6</v>
      </c>
      <c r="N317" s="18">
        <v>916</v>
      </c>
    </row>
    <row r="318" spans="1:14" ht="15" customHeight="1" x14ac:dyDescent="0.35">
      <c r="A318" s="3" t="s">
        <v>355</v>
      </c>
      <c r="B318" s="32">
        <v>21</v>
      </c>
      <c r="C318" s="8" t="s">
        <v>378</v>
      </c>
      <c r="D318" s="32">
        <v>1</v>
      </c>
      <c r="E318" s="32" t="s">
        <v>238</v>
      </c>
      <c r="G318" s="17" t="s">
        <v>355</v>
      </c>
      <c r="H318" s="18">
        <v>21</v>
      </c>
      <c r="I318" s="19" t="s">
        <v>378</v>
      </c>
      <c r="J318" s="18">
        <v>1</v>
      </c>
      <c r="K318" s="18" t="s">
        <v>238</v>
      </c>
      <c r="L318" s="20" t="s">
        <v>1529</v>
      </c>
      <c r="M318" s="18">
        <v>3.7</v>
      </c>
      <c r="N318" s="18">
        <v>916</v>
      </c>
    </row>
    <row r="319" spans="1:14" ht="15" customHeight="1" x14ac:dyDescent="0.35">
      <c r="A319" s="3" t="s">
        <v>355</v>
      </c>
      <c r="B319" s="32">
        <v>22</v>
      </c>
      <c r="C319" s="8" t="s">
        <v>283</v>
      </c>
      <c r="D319" s="32">
        <v>1</v>
      </c>
      <c r="E319" s="32" t="s">
        <v>379</v>
      </c>
      <c r="G319" s="17" t="s">
        <v>355</v>
      </c>
      <c r="H319" s="18">
        <v>22</v>
      </c>
      <c r="I319" s="19" t="s">
        <v>283</v>
      </c>
      <c r="J319" s="18">
        <v>1</v>
      </c>
      <c r="K319" s="18" t="s">
        <v>379</v>
      </c>
      <c r="L319" s="20" t="s">
        <v>1529</v>
      </c>
      <c r="M319" s="18">
        <v>3.8</v>
      </c>
      <c r="N319" s="18" t="s">
        <v>1500</v>
      </c>
    </row>
    <row r="320" spans="1:14" ht="15" customHeight="1" x14ac:dyDescent="0.35">
      <c r="A320" s="3" t="s">
        <v>355</v>
      </c>
      <c r="B320" s="32">
        <v>23</v>
      </c>
      <c r="C320" s="10" t="s">
        <v>380</v>
      </c>
      <c r="D320" s="32">
        <v>1</v>
      </c>
      <c r="E320" s="32" t="s">
        <v>379</v>
      </c>
      <c r="G320" s="17" t="s">
        <v>355</v>
      </c>
      <c r="H320" s="18">
        <v>23</v>
      </c>
      <c r="I320" s="22" t="s">
        <v>380</v>
      </c>
      <c r="J320" s="18">
        <v>1</v>
      </c>
      <c r="K320" s="18" t="s">
        <v>379</v>
      </c>
      <c r="L320" s="20" t="s">
        <v>1529</v>
      </c>
      <c r="M320" s="18">
        <v>0.4</v>
      </c>
      <c r="N320" s="18" t="s">
        <v>1500</v>
      </c>
    </row>
    <row r="321" spans="1:14" ht="15" customHeight="1" x14ac:dyDescent="0.35">
      <c r="A321" s="3" t="s">
        <v>355</v>
      </c>
      <c r="B321" s="32">
        <v>24</v>
      </c>
      <c r="C321" s="8" t="s">
        <v>381</v>
      </c>
      <c r="D321" s="32">
        <v>1</v>
      </c>
      <c r="E321" s="32" t="s">
        <v>379</v>
      </c>
      <c r="G321" s="17" t="s">
        <v>355</v>
      </c>
      <c r="H321" s="18">
        <v>24</v>
      </c>
      <c r="I321" s="19" t="s">
        <v>381</v>
      </c>
      <c r="J321" s="18">
        <v>1</v>
      </c>
      <c r="K321" s="18" t="s">
        <v>379</v>
      </c>
      <c r="L321" s="20" t="s">
        <v>1529</v>
      </c>
      <c r="M321" s="18">
        <v>1</v>
      </c>
      <c r="N321" s="18" t="s">
        <v>1501</v>
      </c>
    </row>
    <row r="322" spans="1:14" ht="15" customHeight="1" x14ac:dyDescent="0.35">
      <c r="A322" s="3" t="s">
        <v>355</v>
      </c>
      <c r="B322" s="32">
        <v>25</v>
      </c>
      <c r="C322" s="10" t="s">
        <v>382</v>
      </c>
      <c r="D322" s="32">
        <v>1</v>
      </c>
      <c r="E322" s="32" t="s">
        <v>379</v>
      </c>
      <c r="G322" s="17" t="s">
        <v>355</v>
      </c>
      <c r="H322" s="18">
        <v>25</v>
      </c>
      <c r="I322" s="22" t="s">
        <v>382</v>
      </c>
      <c r="J322" s="18">
        <v>1</v>
      </c>
      <c r="K322" s="18" t="s">
        <v>379</v>
      </c>
      <c r="L322" s="20" t="s">
        <v>1529</v>
      </c>
      <c r="M322" s="18"/>
      <c r="N322" s="18"/>
    </row>
    <row r="323" spans="1:14" ht="15" customHeight="1" x14ac:dyDescent="0.35">
      <c r="A323" s="3" t="s">
        <v>355</v>
      </c>
      <c r="B323" s="32">
        <v>26</v>
      </c>
      <c r="C323" s="8" t="s">
        <v>383</v>
      </c>
      <c r="D323" s="32">
        <v>1</v>
      </c>
      <c r="E323" s="32" t="s">
        <v>242</v>
      </c>
      <c r="G323" s="17" t="s">
        <v>355</v>
      </c>
      <c r="H323" s="18">
        <v>26</v>
      </c>
      <c r="I323" s="19" t="s">
        <v>383</v>
      </c>
      <c r="J323" s="18">
        <v>1</v>
      </c>
      <c r="K323" s="18" t="s">
        <v>242</v>
      </c>
      <c r="L323" s="20" t="s">
        <v>1530</v>
      </c>
      <c r="M323" s="18">
        <v>10.7</v>
      </c>
      <c r="N323" s="18">
        <v>916</v>
      </c>
    </row>
    <row r="324" spans="1:14" ht="15" customHeight="1" x14ac:dyDescent="0.35">
      <c r="A324" s="3" t="s">
        <v>355</v>
      </c>
      <c r="B324" s="32">
        <v>27</v>
      </c>
      <c r="C324" s="10" t="s">
        <v>384</v>
      </c>
      <c r="D324" s="32">
        <v>1</v>
      </c>
      <c r="E324" s="32" t="s">
        <v>242</v>
      </c>
      <c r="G324" s="17" t="s">
        <v>355</v>
      </c>
      <c r="H324" s="18">
        <v>27</v>
      </c>
      <c r="I324" s="22" t="s">
        <v>384</v>
      </c>
      <c r="J324" s="18">
        <v>1</v>
      </c>
      <c r="K324" s="18" t="s">
        <v>242</v>
      </c>
      <c r="L324" s="20" t="s">
        <v>1530</v>
      </c>
      <c r="M324" s="18">
        <v>1</v>
      </c>
      <c r="N324" s="18" t="s">
        <v>1500</v>
      </c>
    </row>
    <row r="325" spans="1:14" ht="15" customHeight="1" x14ac:dyDescent="0.35">
      <c r="A325" s="3" t="s">
        <v>355</v>
      </c>
      <c r="B325" s="32">
        <v>28</v>
      </c>
      <c r="C325" s="8" t="s">
        <v>385</v>
      </c>
      <c r="D325" s="32">
        <v>1</v>
      </c>
      <c r="E325" s="32" t="s">
        <v>242</v>
      </c>
      <c r="G325" s="17" t="s">
        <v>355</v>
      </c>
      <c r="H325" s="18">
        <v>28</v>
      </c>
      <c r="I325" s="19" t="s">
        <v>385</v>
      </c>
      <c r="J325" s="18">
        <v>1</v>
      </c>
      <c r="K325" s="18" t="s">
        <v>242</v>
      </c>
      <c r="L325" s="20" t="s">
        <v>1530</v>
      </c>
      <c r="M325" s="18"/>
      <c r="N325" s="18"/>
    </row>
    <row r="326" spans="1:14" ht="15" customHeight="1" x14ac:dyDescent="0.35">
      <c r="A326" s="3" t="s">
        <v>355</v>
      </c>
      <c r="B326" s="32">
        <v>29</v>
      </c>
      <c r="C326" s="8" t="s">
        <v>386</v>
      </c>
      <c r="D326" s="32">
        <v>1</v>
      </c>
      <c r="E326" s="32" t="s">
        <v>242</v>
      </c>
      <c r="G326" s="17" t="s">
        <v>355</v>
      </c>
      <c r="H326" s="18">
        <v>29</v>
      </c>
      <c r="I326" s="19" t="s">
        <v>386</v>
      </c>
      <c r="J326" s="18">
        <v>1</v>
      </c>
      <c r="K326" s="18" t="s">
        <v>242</v>
      </c>
      <c r="L326" s="20" t="s">
        <v>1530</v>
      </c>
      <c r="M326" s="18">
        <v>7.9</v>
      </c>
      <c r="N326" s="18" t="s">
        <v>1499</v>
      </c>
    </row>
    <row r="327" spans="1:14" ht="15" customHeight="1" x14ac:dyDescent="0.35">
      <c r="A327" s="3"/>
      <c r="B327" s="32"/>
      <c r="C327" s="43" t="s">
        <v>1579</v>
      </c>
      <c r="D327" s="9">
        <f>SUM(D298:D326)</f>
        <v>29</v>
      </c>
      <c r="E327" s="32"/>
    </row>
    <row r="328" spans="1:14" ht="15" customHeight="1" x14ac:dyDescent="0.35">
      <c r="A328" s="3"/>
      <c r="B328" s="32"/>
      <c r="C328" s="10"/>
      <c r="D328" s="9"/>
      <c r="E328" s="32"/>
    </row>
    <row r="329" spans="1:14" ht="15" customHeight="1" x14ac:dyDescent="0.35">
      <c r="A329" s="3" t="s">
        <v>387</v>
      </c>
      <c r="B329" s="32">
        <v>1</v>
      </c>
      <c r="C329" s="10" t="s">
        <v>388</v>
      </c>
      <c r="D329" s="32">
        <v>1</v>
      </c>
      <c r="E329" s="32" t="s">
        <v>243</v>
      </c>
      <c r="F329" s="14" t="s">
        <v>1450</v>
      </c>
      <c r="G329" s="17" t="s">
        <v>387</v>
      </c>
      <c r="H329" s="18">
        <v>1</v>
      </c>
      <c r="I329" s="22" t="s">
        <v>388</v>
      </c>
      <c r="J329" s="18">
        <v>1</v>
      </c>
      <c r="K329" s="18" t="s">
        <v>243</v>
      </c>
      <c r="L329" s="20" t="s">
        <v>1530</v>
      </c>
      <c r="M329" s="18">
        <v>9.4</v>
      </c>
      <c r="N329" s="18">
        <v>916</v>
      </c>
    </row>
    <row r="330" spans="1:14" ht="15" customHeight="1" x14ac:dyDescent="0.35">
      <c r="A330" s="3" t="s">
        <v>387</v>
      </c>
      <c r="B330" s="32">
        <v>2</v>
      </c>
      <c r="C330" s="8" t="s">
        <v>389</v>
      </c>
      <c r="D330" s="32">
        <v>1</v>
      </c>
      <c r="E330" s="32" t="s">
        <v>245</v>
      </c>
      <c r="G330" s="17" t="s">
        <v>387</v>
      </c>
      <c r="H330" s="18">
        <v>2</v>
      </c>
      <c r="I330" s="19" t="s">
        <v>389</v>
      </c>
      <c r="J330" s="18"/>
      <c r="K330" s="18" t="s">
        <v>245</v>
      </c>
      <c r="L330" s="20" t="s">
        <v>1530</v>
      </c>
      <c r="M330" s="18">
        <v>8.3000000000000007</v>
      </c>
      <c r="N330" s="18" t="s">
        <v>1500</v>
      </c>
    </row>
    <row r="331" spans="1:14" ht="15" customHeight="1" x14ac:dyDescent="0.35">
      <c r="A331" s="3" t="s">
        <v>387</v>
      </c>
      <c r="B331" s="32">
        <v>3</v>
      </c>
      <c r="C331" s="10" t="s">
        <v>390</v>
      </c>
      <c r="D331" s="32">
        <v>1</v>
      </c>
      <c r="E331" s="32" t="s">
        <v>245</v>
      </c>
      <c r="G331" s="17" t="s">
        <v>387</v>
      </c>
      <c r="H331" s="18">
        <v>3</v>
      </c>
      <c r="I331" s="22" t="s">
        <v>390</v>
      </c>
      <c r="J331" s="18"/>
      <c r="K331" s="18" t="s">
        <v>245</v>
      </c>
      <c r="L331" s="20" t="s">
        <v>1530</v>
      </c>
      <c r="M331" s="18">
        <v>1.8</v>
      </c>
      <c r="N331" s="18" t="s">
        <v>1547</v>
      </c>
    </row>
    <row r="332" spans="1:14" ht="15" customHeight="1" x14ac:dyDescent="0.35">
      <c r="A332" s="3" t="s">
        <v>387</v>
      </c>
      <c r="B332" s="32">
        <v>4</v>
      </c>
      <c r="C332" s="10" t="s">
        <v>391</v>
      </c>
      <c r="D332" s="32">
        <v>1</v>
      </c>
      <c r="E332" s="32" t="s">
        <v>392</v>
      </c>
      <c r="G332" s="17" t="s">
        <v>387</v>
      </c>
      <c r="H332" s="18">
        <v>4</v>
      </c>
      <c r="I332" s="22" t="s">
        <v>391</v>
      </c>
      <c r="J332" s="18">
        <v>1</v>
      </c>
      <c r="K332" s="18" t="s">
        <v>392</v>
      </c>
      <c r="L332" s="20" t="s">
        <v>1548</v>
      </c>
      <c r="M332" s="18"/>
      <c r="N332" s="18"/>
    </row>
    <row r="333" spans="1:14" ht="15" customHeight="1" x14ac:dyDescent="0.35">
      <c r="A333" s="3" t="s">
        <v>387</v>
      </c>
      <c r="B333" s="32">
        <v>5</v>
      </c>
      <c r="C333" s="8" t="s">
        <v>393</v>
      </c>
      <c r="D333" s="32">
        <v>1</v>
      </c>
      <c r="E333" s="32" t="s">
        <v>392</v>
      </c>
      <c r="G333" s="17" t="s">
        <v>387</v>
      </c>
      <c r="H333" s="18">
        <v>5</v>
      </c>
      <c r="I333" s="19" t="s">
        <v>393</v>
      </c>
      <c r="J333" s="18">
        <v>1</v>
      </c>
      <c r="K333" s="18" t="s">
        <v>392</v>
      </c>
      <c r="L333" s="20" t="s">
        <v>1548</v>
      </c>
      <c r="M333" s="18">
        <v>7.9</v>
      </c>
      <c r="N333" s="18" t="s">
        <v>1500</v>
      </c>
    </row>
    <row r="334" spans="1:14" ht="15" customHeight="1" x14ac:dyDescent="0.35">
      <c r="A334" s="3" t="s">
        <v>387</v>
      </c>
      <c r="B334" s="32">
        <v>6</v>
      </c>
      <c r="C334" s="10" t="s">
        <v>394</v>
      </c>
      <c r="D334" s="32">
        <v>1</v>
      </c>
      <c r="E334" s="32" t="s">
        <v>392</v>
      </c>
      <c r="G334" s="17" t="s">
        <v>387</v>
      </c>
      <c r="H334" s="18">
        <v>6</v>
      </c>
      <c r="I334" s="22" t="s">
        <v>394</v>
      </c>
      <c r="J334" s="18">
        <v>1</v>
      </c>
      <c r="K334" s="18" t="s">
        <v>392</v>
      </c>
      <c r="L334" s="20" t="s">
        <v>1548</v>
      </c>
      <c r="M334" s="18">
        <v>2.8</v>
      </c>
      <c r="N334" s="18">
        <v>916</v>
      </c>
    </row>
    <row r="335" spans="1:14" ht="15" customHeight="1" x14ac:dyDescent="0.35">
      <c r="A335" s="3" t="s">
        <v>387</v>
      </c>
      <c r="B335" s="32">
        <v>7</v>
      </c>
      <c r="C335" s="10" t="s">
        <v>126</v>
      </c>
      <c r="D335" s="32">
        <v>1</v>
      </c>
      <c r="E335" s="32" t="s">
        <v>392</v>
      </c>
      <c r="G335" s="17" t="s">
        <v>387</v>
      </c>
      <c r="H335" s="18">
        <v>7</v>
      </c>
      <c r="I335" s="22" t="s">
        <v>126</v>
      </c>
      <c r="J335" s="18">
        <v>1</v>
      </c>
      <c r="K335" s="18" t="s">
        <v>392</v>
      </c>
      <c r="L335" s="20" t="s">
        <v>1548</v>
      </c>
      <c r="M335" s="18">
        <v>3.1</v>
      </c>
      <c r="N335" s="18">
        <v>916</v>
      </c>
    </row>
    <row r="336" spans="1:14" ht="15" customHeight="1" x14ac:dyDescent="0.35">
      <c r="A336" s="3" t="s">
        <v>387</v>
      </c>
      <c r="B336" s="32">
        <v>8</v>
      </c>
      <c r="C336" s="8" t="s">
        <v>395</v>
      </c>
      <c r="D336" s="32">
        <v>1</v>
      </c>
      <c r="E336" s="32" t="s">
        <v>396</v>
      </c>
      <c r="G336" s="17" t="s">
        <v>387</v>
      </c>
      <c r="H336" s="18">
        <v>8</v>
      </c>
      <c r="I336" s="19" t="s">
        <v>395</v>
      </c>
      <c r="J336" s="18">
        <v>1</v>
      </c>
      <c r="K336" s="18" t="s">
        <v>396</v>
      </c>
      <c r="L336" s="20" t="s">
        <v>1549</v>
      </c>
      <c r="M336" s="18">
        <v>14.3</v>
      </c>
      <c r="N336" s="18">
        <v>916</v>
      </c>
    </row>
    <row r="337" spans="1:14" ht="15" customHeight="1" x14ac:dyDescent="0.35">
      <c r="A337" s="3" t="s">
        <v>387</v>
      </c>
      <c r="B337" s="32">
        <v>9</v>
      </c>
      <c r="C337" s="8" t="s">
        <v>397</v>
      </c>
      <c r="D337" s="32">
        <v>1</v>
      </c>
      <c r="E337" s="32" t="s">
        <v>398</v>
      </c>
      <c r="G337" s="17" t="s">
        <v>387</v>
      </c>
      <c r="H337" s="18">
        <v>9</v>
      </c>
      <c r="I337" s="19" t="s">
        <v>397</v>
      </c>
      <c r="J337" s="18">
        <v>1</v>
      </c>
      <c r="K337" s="18" t="s">
        <v>398</v>
      </c>
      <c r="L337" s="20" t="s">
        <v>1550</v>
      </c>
      <c r="M337" s="18">
        <v>1.8</v>
      </c>
      <c r="N337" s="18" t="s">
        <v>1517</v>
      </c>
    </row>
    <row r="338" spans="1:14" ht="15" customHeight="1" x14ac:dyDescent="0.35">
      <c r="A338" s="3" t="s">
        <v>387</v>
      </c>
      <c r="B338" s="32">
        <v>10</v>
      </c>
      <c r="C338" s="8" t="s">
        <v>399</v>
      </c>
      <c r="D338" s="32">
        <v>1</v>
      </c>
      <c r="E338" s="32" t="s">
        <v>398</v>
      </c>
      <c r="G338" s="17" t="s">
        <v>387</v>
      </c>
      <c r="H338" s="18">
        <v>10</v>
      </c>
      <c r="I338" s="19" t="s">
        <v>399</v>
      </c>
      <c r="J338" s="18">
        <v>1</v>
      </c>
      <c r="K338" s="18" t="s">
        <v>398</v>
      </c>
      <c r="L338" s="20" t="s">
        <v>1550</v>
      </c>
      <c r="M338" s="18"/>
      <c r="N338" s="18"/>
    </row>
    <row r="339" spans="1:14" ht="15" customHeight="1" x14ac:dyDescent="0.35">
      <c r="A339" s="3" t="s">
        <v>387</v>
      </c>
      <c r="B339" s="32">
        <v>11</v>
      </c>
      <c r="C339" s="8" t="s">
        <v>400</v>
      </c>
      <c r="D339" s="32">
        <v>2</v>
      </c>
      <c r="E339" s="32" t="s">
        <v>401</v>
      </c>
      <c r="G339" s="17" t="s">
        <v>387</v>
      </c>
      <c r="H339" s="18">
        <v>11</v>
      </c>
      <c r="I339" s="19" t="s">
        <v>400</v>
      </c>
      <c r="J339" s="18">
        <v>2</v>
      </c>
      <c r="K339" s="18" t="s">
        <v>401</v>
      </c>
      <c r="L339" s="20" t="s">
        <v>1551</v>
      </c>
      <c r="M339" s="18">
        <v>3.2</v>
      </c>
      <c r="N339" s="18">
        <v>916</v>
      </c>
    </row>
    <row r="340" spans="1:14" ht="15" customHeight="1" x14ac:dyDescent="0.35">
      <c r="A340" s="3" t="s">
        <v>387</v>
      </c>
      <c r="B340" s="32">
        <v>12</v>
      </c>
      <c r="C340" s="8" t="s">
        <v>402</v>
      </c>
      <c r="D340" s="32">
        <v>1</v>
      </c>
      <c r="E340" s="32" t="s">
        <v>401</v>
      </c>
      <c r="G340" s="17" t="s">
        <v>387</v>
      </c>
      <c r="H340" s="18">
        <v>12</v>
      </c>
      <c r="I340" s="19" t="s">
        <v>402</v>
      </c>
      <c r="J340" s="18">
        <v>1</v>
      </c>
      <c r="K340" s="18" t="s">
        <v>401</v>
      </c>
      <c r="L340" s="20" t="s">
        <v>1551</v>
      </c>
      <c r="M340" s="18">
        <v>9.6999999999999993</v>
      </c>
      <c r="N340" s="18" t="s">
        <v>1498</v>
      </c>
    </row>
    <row r="341" spans="1:14" ht="15" customHeight="1" x14ac:dyDescent="0.35">
      <c r="A341" s="3" t="s">
        <v>387</v>
      </c>
      <c r="B341" s="32">
        <v>13</v>
      </c>
      <c r="C341" s="8" t="s">
        <v>403</v>
      </c>
      <c r="D341" s="32">
        <v>1</v>
      </c>
      <c r="E341" s="32" t="s">
        <v>401</v>
      </c>
      <c r="G341" s="17" t="s">
        <v>387</v>
      </c>
      <c r="H341" s="18">
        <v>13</v>
      </c>
      <c r="I341" s="19" t="s">
        <v>403</v>
      </c>
      <c r="J341" s="18">
        <v>1</v>
      </c>
      <c r="K341" s="18" t="s">
        <v>401</v>
      </c>
      <c r="L341" s="20" t="s">
        <v>1551</v>
      </c>
      <c r="M341" s="18">
        <v>9.5</v>
      </c>
      <c r="N341" s="18" t="s">
        <v>1500</v>
      </c>
    </row>
    <row r="342" spans="1:14" ht="15" customHeight="1" x14ac:dyDescent="0.35">
      <c r="A342" s="3" t="s">
        <v>387</v>
      </c>
      <c r="B342" s="32">
        <v>14</v>
      </c>
      <c r="C342" s="10" t="s">
        <v>404</v>
      </c>
      <c r="D342" s="32">
        <v>1</v>
      </c>
      <c r="E342" s="32" t="s">
        <v>405</v>
      </c>
      <c r="G342" s="17" t="s">
        <v>387</v>
      </c>
      <c r="H342" s="18">
        <v>14</v>
      </c>
      <c r="I342" s="22" t="s">
        <v>404</v>
      </c>
      <c r="J342" s="18">
        <v>1</v>
      </c>
      <c r="K342" s="18" t="s">
        <v>405</v>
      </c>
      <c r="L342" s="20" t="s">
        <v>1551</v>
      </c>
      <c r="M342" s="18">
        <v>15</v>
      </c>
      <c r="N342" s="18" t="s">
        <v>1499</v>
      </c>
    </row>
    <row r="343" spans="1:14" ht="15" customHeight="1" x14ac:dyDescent="0.35">
      <c r="A343" s="3" t="s">
        <v>387</v>
      </c>
      <c r="B343" s="32">
        <v>15</v>
      </c>
      <c r="C343" s="8" t="s">
        <v>406</v>
      </c>
      <c r="D343" s="32">
        <v>1</v>
      </c>
      <c r="E343" s="32" t="s">
        <v>407</v>
      </c>
      <c r="G343" s="17" t="s">
        <v>387</v>
      </c>
      <c r="H343" s="18">
        <v>15</v>
      </c>
      <c r="I343" s="19" t="s">
        <v>406</v>
      </c>
      <c r="J343" s="18">
        <v>1</v>
      </c>
      <c r="K343" s="18" t="s">
        <v>407</v>
      </c>
      <c r="L343" s="20" t="s">
        <v>1552</v>
      </c>
      <c r="M343" s="18">
        <v>2.5</v>
      </c>
      <c r="N343" s="18" t="s">
        <v>1500</v>
      </c>
    </row>
    <row r="344" spans="1:14" ht="15" customHeight="1" x14ac:dyDescent="0.35">
      <c r="A344" s="3" t="s">
        <v>387</v>
      </c>
      <c r="B344" s="32">
        <v>16</v>
      </c>
      <c r="C344" s="8" t="s">
        <v>83</v>
      </c>
      <c r="D344" s="32">
        <v>1</v>
      </c>
      <c r="E344" s="32" t="s">
        <v>407</v>
      </c>
      <c r="G344" s="17" t="s">
        <v>387</v>
      </c>
      <c r="H344" s="18">
        <v>16</v>
      </c>
      <c r="I344" s="19" t="s">
        <v>83</v>
      </c>
      <c r="J344" s="18">
        <v>1</v>
      </c>
      <c r="K344" s="18" t="s">
        <v>407</v>
      </c>
      <c r="L344" s="20" t="s">
        <v>1552</v>
      </c>
      <c r="M344" s="18">
        <v>0.9</v>
      </c>
      <c r="N344" s="18" t="s">
        <v>1500</v>
      </c>
    </row>
    <row r="345" spans="1:14" ht="15" customHeight="1" x14ac:dyDescent="0.35">
      <c r="A345" s="3" t="s">
        <v>387</v>
      </c>
      <c r="B345" s="32">
        <v>17</v>
      </c>
      <c r="C345" s="10" t="s">
        <v>408</v>
      </c>
      <c r="D345" s="32">
        <v>1</v>
      </c>
      <c r="E345" s="32" t="s">
        <v>407</v>
      </c>
      <c r="G345" s="17" t="s">
        <v>387</v>
      </c>
      <c r="H345" s="18">
        <v>17</v>
      </c>
      <c r="I345" s="22" t="s">
        <v>408</v>
      </c>
      <c r="J345" s="18">
        <v>1</v>
      </c>
      <c r="K345" s="18" t="s">
        <v>407</v>
      </c>
      <c r="L345" s="20" t="s">
        <v>1552</v>
      </c>
      <c r="M345" s="18"/>
      <c r="N345" s="18"/>
    </row>
    <row r="346" spans="1:14" ht="15" customHeight="1" x14ac:dyDescent="0.35">
      <c r="A346" s="3" t="s">
        <v>387</v>
      </c>
      <c r="B346" s="32">
        <v>18</v>
      </c>
      <c r="C346" s="8" t="s">
        <v>409</v>
      </c>
      <c r="D346" s="32">
        <v>1</v>
      </c>
      <c r="E346" s="32" t="s">
        <v>407</v>
      </c>
      <c r="G346" s="17" t="s">
        <v>387</v>
      </c>
      <c r="H346" s="18">
        <v>18</v>
      </c>
      <c r="I346" s="19" t="s">
        <v>409</v>
      </c>
      <c r="J346" s="18">
        <v>1</v>
      </c>
      <c r="K346" s="18" t="s">
        <v>407</v>
      </c>
      <c r="L346" s="20" t="s">
        <v>1552</v>
      </c>
      <c r="M346" s="18"/>
      <c r="N346" s="18"/>
    </row>
    <row r="347" spans="1:14" ht="15" customHeight="1" x14ac:dyDescent="0.35">
      <c r="A347" s="3" t="s">
        <v>387</v>
      </c>
      <c r="B347" s="32">
        <v>19</v>
      </c>
      <c r="C347" s="8" t="s">
        <v>410</v>
      </c>
      <c r="D347" s="32">
        <v>1</v>
      </c>
      <c r="E347" s="32" t="s">
        <v>407</v>
      </c>
      <c r="G347" s="17" t="s">
        <v>387</v>
      </c>
      <c r="H347" s="18">
        <v>19</v>
      </c>
      <c r="I347" s="19" t="s">
        <v>410</v>
      </c>
      <c r="J347" s="18">
        <v>1</v>
      </c>
      <c r="K347" s="18" t="s">
        <v>407</v>
      </c>
      <c r="L347" s="20" t="s">
        <v>1552</v>
      </c>
      <c r="M347" s="18">
        <v>3.1</v>
      </c>
      <c r="N347" s="18" t="s">
        <v>1501</v>
      </c>
    </row>
    <row r="348" spans="1:14" ht="15" customHeight="1" x14ac:dyDescent="0.35">
      <c r="A348" s="3" t="s">
        <v>387</v>
      </c>
      <c r="B348" s="32">
        <v>20</v>
      </c>
      <c r="C348" s="10" t="s">
        <v>411</v>
      </c>
      <c r="D348" s="32">
        <v>1</v>
      </c>
      <c r="E348" s="32" t="s">
        <v>412</v>
      </c>
      <c r="G348" s="17" t="s">
        <v>387</v>
      </c>
      <c r="H348" s="18">
        <v>20</v>
      </c>
      <c r="I348" s="22" t="s">
        <v>411</v>
      </c>
      <c r="J348" s="18">
        <v>1</v>
      </c>
      <c r="K348" s="18" t="s">
        <v>412</v>
      </c>
      <c r="L348" s="20" t="s">
        <v>1553</v>
      </c>
      <c r="M348" s="18">
        <v>0.3</v>
      </c>
      <c r="N348" s="18" t="s">
        <v>1500</v>
      </c>
    </row>
    <row r="349" spans="1:14" ht="15" customHeight="1" x14ac:dyDescent="0.35">
      <c r="A349" s="3" t="s">
        <v>387</v>
      </c>
      <c r="B349" s="32">
        <v>21</v>
      </c>
      <c r="C349" s="10" t="s">
        <v>413</v>
      </c>
      <c r="D349" s="32">
        <v>1</v>
      </c>
      <c r="E349" s="32" t="s">
        <v>414</v>
      </c>
      <c r="G349" s="17" t="s">
        <v>387</v>
      </c>
      <c r="H349" s="18">
        <v>21</v>
      </c>
      <c r="I349" s="22" t="s">
        <v>413</v>
      </c>
      <c r="J349" s="18">
        <v>1</v>
      </c>
      <c r="K349" s="18" t="s">
        <v>414</v>
      </c>
      <c r="L349" s="20" t="s">
        <v>1553</v>
      </c>
      <c r="M349" s="18"/>
      <c r="N349" s="18"/>
    </row>
    <row r="350" spans="1:14" ht="15" customHeight="1" x14ac:dyDescent="0.35">
      <c r="A350" s="3" t="s">
        <v>387</v>
      </c>
      <c r="B350" s="32">
        <v>22</v>
      </c>
      <c r="C350" s="10" t="s">
        <v>415</v>
      </c>
      <c r="D350" s="32">
        <v>1</v>
      </c>
      <c r="E350" s="32" t="s">
        <v>414</v>
      </c>
      <c r="G350" s="17" t="s">
        <v>387</v>
      </c>
      <c r="H350" s="18">
        <v>22</v>
      </c>
      <c r="I350" s="22" t="s">
        <v>415</v>
      </c>
      <c r="J350" s="18">
        <v>1</v>
      </c>
      <c r="K350" s="18" t="s">
        <v>414</v>
      </c>
      <c r="L350" s="20" t="s">
        <v>1553</v>
      </c>
      <c r="M350" s="18">
        <v>3.1</v>
      </c>
      <c r="N350" s="18" t="s">
        <v>1499</v>
      </c>
    </row>
    <row r="351" spans="1:14" ht="15" customHeight="1" x14ac:dyDescent="0.35">
      <c r="A351" s="3" t="s">
        <v>387</v>
      </c>
      <c r="B351" s="32">
        <v>23</v>
      </c>
      <c r="C351" s="10" t="s">
        <v>416</v>
      </c>
      <c r="D351" s="32">
        <v>1</v>
      </c>
      <c r="E351" s="32" t="s">
        <v>417</v>
      </c>
      <c r="G351" s="17" t="s">
        <v>387</v>
      </c>
      <c r="H351" s="18">
        <v>23</v>
      </c>
      <c r="I351" s="22" t="s">
        <v>416</v>
      </c>
      <c r="J351" s="18">
        <v>1</v>
      </c>
      <c r="K351" s="18" t="s">
        <v>417</v>
      </c>
      <c r="L351" s="20" t="s">
        <v>1532</v>
      </c>
      <c r="M351" s="18"/>
      <c r="N351" s="18"/>
    </row>
    <row r="352" spans="1:14" ht="15" customHeight="1" x14ac:dyDescent="0.35">
      <c r="A352" s="3" t="s">
        <v>387</v>
      </c>
      <c r="B352" s="32">
        <v>24</v>
      </c>
      <c r="C352" s="8" t="s">
        <v>418</v>
      </c>
      <c r="D352" s="32">
        <v>1</v>
      </c>
      <c r="E352" s="32" t="s">
        <v>417</v>
      </c>
      <c r="G352" s="17" t="s">
        <v>387</v>
      </c>
      <c r="H352" s="18">
        <v>24</v>
      </c>
      <c r="I352" s="19" t="s">
        <v>418</v>
      </c>
      <c r="J352" s="18">
        <v>1</v>
      </c>
      <c r="K352" s="18" t="s">
        <v>417</v>
      </c>
      <c r="L352" s="20" t="s">
        <v>1532</v>
      </c>
      <c r="M352" s="18"/>
      <c r="N352" s="18"/>
    </row>
    <row r="353" spans="1:14" ht="15" customHeight="1" x14ac:dyDescent="0.35">
      <c r="A353" s="3" t="s">
        <v>387</v>
      </c>
      <c r="B353" s="32">
        <v>25</v>
      </c>
      <c r="C353" s="10" t="s">
        <v>419</v>
      </c>
      <c r="D353" s="32">
        <v>1</v>
      </c>
      <c r="E353" s="32" t="s">
        <v>420</v>
      </c>
      <c r="G353" s="17" t="s">
        <v>387</v>
      </c>
      <c r="H353" s="18">
        <v>25</v>
      </c>
      <c r="I353" s="22" t="s">
        <v>419</v>
      </c>
      <c r="J353" s="18">
        <v>1</v>
      </c>
      <c r="K353" s="18" t="s">
        <v>420</v>
      </c>
      <c r="L353" s="20" t="s">
        <v>1554</v>
      </c>
      <c r="M353" s="18"/>
      <c r="N353" s="18"/>
    </row>
    <row r="354" spans="1:14" ht="15" customHeight="1" x14ac:dyDescent="0.35">
      <c r="A354" s="3" t="s">
        <v>387</v>
      </c>
      <c r="B354" s="32">
        <v>26</v>
      </c>
      <c r="C354" s="8" t="s">
        <v>421</v>
      </c>
      <c r="D354" s="32">
        <v>1</v>
      </c>
      <c r="E354" s="32" t="s">
        <v>420</v>
      </c>
      <c r="G354" s="17" t="s">
        <v>387</v>
      </c>
      <c r="H354" s="18">
        <v>26</v>
      </c>
      <c r="I354" s="19" t="s">
        <v>421</v>
      </c>
      <c r="J354" s="18">
        <v>1</v>
      </c>
      <c r="K354" s="18" t="s">
        <v>420</v>
      </c>
      <c r="L354" s="20" t="s">
        <v>1554</v>
      </c>
      <c r="M354" s="18"/>
      <c r="N354" s="18"/>
    </row>
    <row r="355" spans="1:14" ht="15" customHeight="1" x14ac:dyDescent="0.35">
      <c r="A355" s="3" t="s">
        <v>387</v>
      </c>
      <c r="B355" s="32">
        <v>27</v>
      </c>
      <c r="C355" s="8" t="s">
        <v>422</v>
      </c>
      <c r="D355" s="32">
        <v>1</v>
      </c>
      <c r="E355" s="32" t="s">
        <v>420</v>
      </c>
      <c r="G355" s="17" t="s">
        <v>387</v>
      </c>
      <c r="H355" s="18">
        <v>27</v>
      </c>
      <c r="I355" s="19" t="s">
        <v>422</v>
      </c>
      <c r="J355" s="18">
        <v>1</v>
      </c>
      <c r="K355" s="18" t="s">
        <v>420</v>
      </c>
      <c r="L355" s="20" t="s">
        <v>1554</v>
      </c>
      <c r="M355" s="18">
        <v>8.1999999999999993</v>
      </c>
      <c r="N355" s="18">
        <v>916</v>
      </c>
    </row>
    <row r="356" spans="1:14" ht="15" customHeight="1" x14ac:dyDescent="0.35">
      <c r="A356" s="3" t="s">
        <v>387</v>
      </c>
      <c r="B356" s="32">
        <v>28</v>
      </c>
      <c r="C356" s="8" t="s">
        <v>423</v>
      </c>
      <c r="D356" s="32">
        <v>1</v>
      </c>
      <c r="E356" s="32" t="s">
        <v>420</v>
      </c>
      <c r="G356" s="17" t="s">
        <v>387</v>
      </c>
      <c r="H356" s="18">
        <v>28</v>
      </c>
      <c r="I356" s="19" t="s">
        <v>423</v>
      </c>
      <c r="J356" s="18">
        <v>1</v>
      </c>
      <c r="K356" s="18" t="s">
        <v>420</v>
      </c>
      <c r="L356" s="20" t="s">
        <v>1554</v>
      </c>
      <c r="M356" s="18"/>
      <c r="N356" s="18"/>
    </row>
    <row r="357" spans="1:14" ht="15" customHeight="1" x14ac:dyDescent="0.35">
      <c r="A357" s="3"/>
      <c r="B357" s="32"/>
      <c r="C357" s="43" t="s">
        <v>1579</v>
      </c>
      <c r="D357" s="32">
        <f>SUM(D329:D356)</f>
        <v>29</v>
      </c>
      <c r="E357" s="32"/>
    </row>
    <row r="358" spans="1:14" ht="15" customHeight="1" x14ac:dyDescent="0.35">
      <c r="A358" s="3"/>
      <c r="B358" s="32"/>
      <c r="C358" s="8"/>
      <c r="D358" s="32"/>
      <c r="E358" s="32"/>
    </row>
    <row r="359" spans="1:14" ht="15" customHeight="1" x14ac:dyDescent="0.35">
      <c r="A359" s="3" t="s">
        <v>424</v>
      </c>
      <c r="B359" s="32">
        <v>1</v>
      </c>
      <c r="C359" s="8" t="s">
        <v>425</v>
      </c>
      <c r="D359" s="32">
        <v>1</v>
      </c>
      <c r="E359" s="32" t="s">
        <v>250</v>
      </c>
      <c r="F359" s="14" t="s">
        <v>1451</v>
      </c>
      <c r="G359" s="17" t="s">
        <v>424</v>
      </c>
      <c r="H359" s="18">
        <v>1</v>
      </c>
      <c r="I359" s="19" t="s">
        <v>425</v>
      </c>
      <c r="J359" s="18">
        <v>1</v>
      </c>
      <c r="K359" s="18" t="s">
        <v>250</v>
      </c>
      <c r="L359" s="20" t="s">
        <v>1532</v>
      </c>
      <c r="M359" s="18">
        <v>2.8</v>
      </c>
      <c r="N359" s="18" t="s">
        <v>1498</v>
      </c>
    </row>
    <row r="360" spans="1:14" ht="15" customHeight="1" x14ac:dyDescent="0.35">
      <c r="A360" s="3" t="s">
        <v>424</v>
      </c>
      <c r="B360" s="32">
        <v>2</v>
      </c>
      <c r="C360" s="10" t="s">
        <v>426</v>
      </c>
      <c r="D360" s="32">
        <v>1</v>
      </c>
      <c r="E360" s="32" t="s">
        <v>250</v>
      </c>
      <c r="G360" s="17" t="s">
        <v>424</v>
      </c>
      <c r="H360" s="18">
        <v>3</v>
      </c>
      <c r="I360" s="22" t="s">
        <v>426</v>
      </c>
      <c r="J360" s="18">
        <v>1</v>
      </c>
      <c r="K360" s="18" t="s">
        <v>250</v>
      </c>
      <c r="L360" s="20" t="s">
        <v>1532</v>
      </c>
      <c r="M360" s="18"/>
      <c r="N360" s="18"/>
    </row>
    <row r="361" spans="1:14" ht="15" customHeight="1" x14ac:dyDescent="0.35">
      <c r="A361" s="3" t="s">
        <v>424</v>
      </c>
      <c r="B361" s="32">
        <v>3</v>
      </c>
      <c r="C361" s="10" t="s">
        <v>427</v>
      </c>
      <c r="D361" s="32">
        <v>1</v>
      </c>
      <c r="E361" s="32" t="s">
        <v>252</v>
      </c>
      <c r="G361" s="17" t="s">
        <v>424</v>
      </c>
      <c r="H361" s="18">
        <v>4</v>
      </c>
      <c r="I361" s="22" t="s">
        <v>427</v>
      </c>
      <c r="J361" s="18">
        <v>1</v>
      </c>
      <c r="K361" s="18" t="s">
        <v>252</v>
      </c>
      <c r="L361" s="20" t="s">
        <v>1532</v>
      </c>
      <c r="M361" s="18">
        <v>5.5</v>
      </c>
      <c r="N361" s="18" t="s">
        <v>1517</v>
      </c>
    </row>
    <row r="362" spans="1:14" ht="15" customHeight="1" x14ac:dyDescent="0.35">
      <c r="A362" s="3" t="s">
        <v>424</v>
      </c>
      <c r="B362" s="32">
        <v>4</v>
      </c>
      <c r="C362" s="10" t="s">
        <v>428</v>
      </c>
      <c r="D362" s="32">
        <v>1</v>
      </c>
      <c r="E362" s="32" t="s">
        <v>252</v>
      </c>
      <c r="G362" s="17" t="s">
        <v>424</v>
      </c>
      <c r="H362" s="18">
        <v>5</v>
      </c>
      <c r="I362" s="22" t="s">
        <v>428</v>
      </c>
      <c r="J362" s="18">
        <v>1</v>
      </c>
      <c r="K362" s="18" t="s">
        <v>252</v>
      </c>
      <c r="L362" s="20" t="s">
        <v>1532</v>
      </c>
      <c r="M362" s="18"/>
      <c r="N362" s="18"/>
    </row>
    <row r="363" spans="1:14" ht="15" customHeight="1" x14ac:dyDescent="0.35">
      <c r="A363" s="3" t="s">
        <v>424</v>
      </c>
      <c r="B363" s="32">
        <v>5</v>
      </c>
      <c r="C363" s="10" t="s">
        <v>429</v>
      </c>
      <c r="D363" s="32">
        <v>1</v>
      </c>
      <c r="E363" s="32" t="s">
        <v>252</v>
      </c>
      <c r="G363" s="17" t="s">
        <v>424</v>
      </c>
      <c r="H363" s="18">
        <v>6</v>
      </c>
      <c r="I363" s="22" t="s">
        <v>429</v>
      </c>
      <c r="J363" s="18">
        <v>1</v>
      </c>
      <c r="K363" s="18" t="s">
        <v>252</v>
      </c>
      <c r="L363" s="20" t="s">
        <v>1532</v>
      </c>
      <c r="M363" s="18"/>
      <c r="N363" s="18"/>
    </row>
    <row r="364" spans="1:14" ht="15" customHeight="1" x14ac:dyDescent="0.35">
      <c r="A364" s="3" t="s">
        <v>424</v>
      </c>
      <c r="B364" s="32">
        <v>6</v>
      </c>
      <c r="C364" s="10" t="s">
        <v>430</v>
      </c>
      <c r="D364" s="32">
        <v>1</v>
      </c>
      <c r="E364" s="32" t="s">
        <v>431</v>
      </c>
      <c r="G364" s="17" t="s">
        <v>424</v>
      </c>
      <c r="H364" s="18">
        <v>7</v>
      </c>
      <c r="I364" s="22" t="s">
        <v>430</v>
      </c>
      <c r="J364" s="18">
        <v>1</v>
      </c>
      <c r="K364" s="18" t="s">
        <v>431</v>
      </c>
      <c r="L364" s="20" t="s">
        <v>1515</v>
      </c>
      <c r="M364" s="22"/>
      <c r="N364" s="18"/>
    </row>
    <row r="365" spans="1:14" ht="15" customHeight="1" x14ac:dyDescent="0.35">
      <c r="A365" s="3" t="s">
        <v>424</v>
      </c>
      <c r="B365" s="32">
        <v>7</v>
      </c>
      <c r="C365" s="8" t="s">
        <v>103</v>
      </c>
      <c r="D365" s="9">
        <v>1</v>
      </c>
      <c r="E365" s="32" t="s">
        <v>432</v>
      </c>
      <c r="G365" s="17" t="s">
        <v>424</v>
      </c>
      <c r="H365" s="18">
        <v>8</v>
      </c>
      <c r="I365" s="19" t="s">
        <v>103</v>
      </c>
      <c r="J365" s="21">
        <v>1</v>
      </c>
      <c r="K365" s="18" t="s">
        <v>432</v>
      </c>
      <c r="L365" s="20" t="s">
        <v>1515</v>
      </c>
      <c r="M365" s="18">
        <v>3</v>
      </c>
      <c r="N365" s="18" t="s">
        <v>1513</v>
      </c>
    </row>
    <row r="366" spans="1:14" ht="15" customHeight="1" x14ac:dyDescent="0.35">
      <c r="A366" s="3" t="s">
        <v>424</v>
      </c>
      <c r="B366" s="32">
        <v>8</v>
      </c>
      <c r="C366" s="8" t="s">
        <v>433</v>
      </c>
      <c r="D366" s="9">
        <v>1</v>
      </c>
      <c r="E366" s="32" t="s">
        <v>434</v>
      </c>
      <c r="G366" s="17" t="s">
        <v>424</v>
      </c>
      <c r="H366" s="18">
        <v>9</v>
      </c>
      <c r="I366" s="19" t="s">
        <v>433</v>
      </c>
      <c r="J366" s="21">
        <v>1</v>
      </c>
      <c r="K366" s="18" t="s">
        <v>434</v>
      </c>
      <c r="L366" s="20" t="s">
        <v>1555</v>
      </c>
      <c r="M366" s="18"/>
      <c r="N366" s="18"/>
    </row>
    <row r="367" spans="1:14" ht="15" customHeight="1" x14ac:dyDescent="0.35">
      <c r="A367" s="3" t="s">
        <v>424</v>
      </c>
      <c r="B367" s="32">
        <v>9</v>
      </c>
      <c r="C367" s="8" t="s">
        <v>435</v>
      </c>
      <c r="D367" s="9">
        <v>1</v>
      </c>
      <c r="E367" s="32" t="s">
        <v>434</v>
      </c>
      <c r="G367" s="17" t="s">
        <v>424</v>
      </c>
      <c r="H367" s="18">
        <v>10</v>
      </c>
      <c r="I367" s="19" t="s">
        <v>435</v>
      </c>
      <c r="J367" s="21">
        <v>1</v>
      </c>
      <c r="K367" s="18" t="s">
        <v>434</v>
      </c>
      <c r="L367" s="20" t="s">
        <v>1555</v>
      </c>
      <c r="M367" s="22"/>
      <c r="N367" s="18"/>
    </row>
    <row r="368" spans="1:14" ht="15" customHeight="1" x14ac:dyDescent="0.35">
      <c r="A368" s="3" t="s">
        <v>424</v>
      </c>
      <c r="B368" s="32">
        <v>10</v>
      </c>
      <c r="C368" s="8" t="s">
        <v>436</v>
      </c>
      <c r="D368" s="9">
        <v>1</v>
      </c>
      <c r="E368" s="32" t="s">
        <v>434</v>
      </c>
      <c r="G368" s="17" t="s">
        <v>424</v>
      </c>
      <c r="H368" s="18">
        <v>11</v>
      </c>
      <c r="I368" s="19" t="s">
        <v>436</v>
      </c>
      <c r="J368" s="21">
        <v>1</v>
      </c>
      <c r="K368" s="18" t="s">
        <v>434</v>
      </c>
      <c r="L368" s="20" t="s">
        <v>1555</v>
      </c>
      <c r="M368" s="22"/>
      <c r="N368" s="18"/>
    </row>
    <row r="369" spans="1:18" ht="15" customHeight="1" x14ac:dyDescent="0.35">
      <c r="A369" s="3" t="s">
        <v>424</v>
      </c>
      <c r="B369" s="32">
        <v>11</v>
      </c>
      <c r="C369" s="8" t="s">
        <v>437</v>
      </c>
      <c r="D369" s="32">
        <v>1</v>
      </c>
      <c r="E369" s="32" t="s">
        <v>438</v>
      </c>
      <c r="G369" s="17" t="s">
        <v>424</v>
      </c>
      <c r="H369" s="18">
        <v>12</v>
      </c>
      <c r="I369" s="19" t="s">
        <v>437</v>
      </c>
      <c r="J369" s="18">
        <v>1</v>
      </c>
      <c r="K369" s="18" t="s">
        <v>438</v>
      </c>
      <c r="L369" s="20" t="s">
        <v>1556</v>
      </c>
      <c r="M369" s="18">
        <v>6.3</v>
      </c>
      <c r="N369" s="18">
        <v>916</v>
      </c>
    </row>
    <row r="370" spans="1:18" ht="15" customHeight="1" x14ac:dyDescent="0.35">
      <c r="A370" s="3" t="s">
        <v>424</v>
      </c>
      <c r="B370" s="32">
        <v>12</v>
      </c>
      <c r="C370" s="8" t="s">
        <v>79</v>
      </c>
      <c r="D370" s="32">
        <v>1</v>
      </c>
      <c r="E370" s="32" t="s">
        <v>438</v>
      </c>
      <c r="G370" s="17" t="s">
        <v>424</v>
      </c>
      <c r="H370" s="18">
        <v>13</v>
      </c>
      <c r="I370" s="19" t="s">
        <v>79</v>
      </c>
      <c r="J370" s="18">
        <v>1</v>
      </c>
      <c r="K370" s="18" t="s">
        <v>438</v>
      </c>
      <c r="L370" s="20" t="s">
        <v>1556</v>
      </c>
      <c r="M370" s="18">
        <v>4.8</v>
      </c>
      <c r="N370" s="18" t="s">
        <v>1498</v>
      </c>
    </row>
    <row r="371" spans="1:18" ht="15" customHeight="1" x14ac:dyDescent="0.35">
      <c r="A371" s="3" t="s">
        <v>424</v>
      </c>
      <c r="B371" s="32">
        <v>13</v>
      </c>
      <c r="C371" s="8" t="s">
        <v>439</v>
      </c>
      <c r="D371" s="32">
        <v>1</v>
      </c>
      <c r="E371" s="32" t="s">
        <v>438</v>
      </c>
      <c r="G371" s="17" t="s">
        <v>424</v>
      </c>
      <c r="H371" s="18">
        <v>14</v>
      </c>
      <c r="I371" s="19" t="s">
        <v>439</v>
      </c>
      <c r="J371" s="18">
        <v>1</v>
      </c>
      <c r="K371" s="18" t="s">
        <v>438</v>
      </c>
      <c r="L371" s="20" t="s">
        <v>1556</v>
      </c>
      <c r="M371" s="18">
        <v>4.3</v>
      </c>
      <c r="N371" s="18" t="s">
        <v>1499</v>
      </c>
    </row>
    <row r="372" spans="1:18" ht="15" customHeight="1" x14ac:dyDescent="0.35">
      <c r="A372" s="3" t="s">
        <v>424</v>
      </c>
      <c r="B372" s="32">
        <v>14</v>
      </c>
      <c r="C372" s="8" t="s">
        <v>440</v>
      </c>
      <c r="D372" s="32">
        <v>1</v>
      </c>
      <c r="E372" s="32" t="s">
        <v>438</v>
      </c>
      <c r="G372" s="17" t="s">
        <v>424</v>
      </c>
      <c r="H372" s="18">
        <v>15</v>
      </c>
      <c r="I372" s="19" t="s">
        <v>440</v>
      </c>
      <c r="J372" s="18">
        <v>1</v>
      </c>
      <c r="K372" s="18" t="s">
        <v>438</v>
      </c>
      <c r="L372" s="20" t="s">
        <v>1556</v>
      </c>
      <c r="M372" s="18">
        <v>0.9</v>
      </c>
      <c r="N372" s="18" t="s">
        <v>1500</v>
      </c>
    </row>
    <row r="373" spans="1:18" ht="15" customHeight="1" x14ac:dyDescent="0.35">
      <c r="A373" s="3" t="s">
        <v>424</v>
      </c>
      <c r="B373" s="32">
        <v>15</v>
      </c>
      <c r="C373" s="8" t="s">
        <v>103</v>
      </c>
      <c r="D373" s="32">
        <v>1</v>
      </c>
      <c r="E373" s="32" t="s">
        <v>438</v>
      </c>
      <c r="G373" s="17" t="s">
        <v>424</v>
      </c>
      <c r="H373" s="18">
        <v>16</v>
      </c>
      <c r="I373" s="19" t="s">
        <v>103</v>
      </c>
      <c r="J373" s="18">
        <v>1</v>
      </c>
      <c r="K373" s="18" t="s">
        <v>438</v>
      </c>
      <c r="L373" s="20" t="s">
        <v>1556</v>
      </c>
      <c r="M373" s="18">
        <v>6.9</v>
      </c>
      <c r="N373" s="18">
        <v>916</v>
      </c>
    </row>
    <row r="374" spans="1:18" ht="15" customHeight="1" x14ac:dyDescent="0.35">
      <c r="A374" s="3"/>
      <c r="B374" s="32"/>
      <c r="C374" s="43" t="s">
        <v>1579</v>
      </c>
      <c r="D374" s="32">
        <f>SUM(D359:D373)</f>
        <v>15</v>
      </c>
      <c r="E374" s="32"/>
    </row>
    <row r="375" spans="1:18" ht="15" customHeight="1" x14ac:dyDescent="0.35">
      <c r="A375" s="3"/>
      <c r="B375" s="32"/>
      <c r="C375" s="8"/>
      <c r="D375" s="32"/>
      <c r="E375" s="32"/>
    </row>
    <row r="376" spans="1:18" ht="15" customHeight="1" x14ac:dyDescent="0.35">
      <c r="A376" s="3" t="s">
        <v>441</v>
      </c>
      <c r="B376" s="32">
        <v>1</v>
      </c>
      <c r="C376" s="8" t="s">
        <v>442</v>
      </c>
      <c r="D376" s="9">
        <v>1</v>
      </c>
      <c r="E376" s="32" t="s">
        <v>443</v>
      </c>
      <c r="F376" s="14" t="s">
        <v>1452</v>
      </c>
      <c r="G376" s="17" t="s">
        <v>441</v>
      </c>
      <c r="H376" s="18">
        <v>1</v>
      </c>
      <c r="I376" s="19" t="s">
        <v>442</v>
      </c>
      <c r="J376" s="21">
        <v>1</v>
      </c>
      <c r="K376" s="18" t="s">
        <v>443</v>
      </c>
      <c r="L376" s="20">
        <v>45</v>
      </c>
      <c r="M376" s="18"/>
      <c r="N376" s="18"/>
      <c r="O376" s="3"/>
      <c r="P376" s="33"/>
      <c r="Q376" s="8"/>
      <c r="R376" s="37"/>
    </row>
    <row r="377" spans="1:18" ht="15" customHeight="1" x14ac:dyDescent="0.35">
      <c r="A377" s="3" t="s">
        <v>441</v>
      </c>
      <c r="B377" s="32">
        <v>2</v>
      </c>
      <c r="C377" s="8" t="s">
        <v>444</v>
      </c>
      <c r="D377" s="9">
        <v>1</v>
      </c>
      <c r="E377" s="32" t="s">
        <v>445</v>
      </c>
      <c r="G377" s="17" t="s">
        <v>441</v>
      </c>
      <c r="H377" s="18">
        <v>2</v>
      </c>
      <c r="I377" s="19" t="s">
        <v>444</v>
      </c>
      <c r="J377" s="21">
        <v>1</v>
      </c>
      <c r="K377" s="18" t="s">
        <v>445</v>
      </c>
      <c r="L377" s="20">
        <v>45</v>
      </c>
      <c r="M377" s="18"/>
      <c r="N377" s="18"/>
      <c r="O377" s="3"/>
      <c r="P377" s="33"/>
      <c r="Q377" s="8"/>
      <c r="R377" s="37"/>
    </row>
    <row r="378" spans="1:18" ht="15" customHeight="1" x14ac:dyDescent="0.35">
      <c r="A378" s="3" t="s">
        <v>441</v>
      </c>
      <c r="B378" s="32">
        <v>3</v>
      </c>
      <c r="C378" s="8" t="s">
        <v>446</v>
      </c>
      <c r="D378" s="9">
        <v>1</v>
      </c>
      <c r="E378" s="32" t="s">
        <v>447</v>
      </c>
      <c r="G378" s="17" t="s">
        <v>441</v>
      </c>
      <c r="H378" s="18">
        <v>3</v>
      </c>
      <c r="I378" s="19" t="s">
        <v>446</v>
      </c>
      <c r="J378" s="21">
        <v>1</v>
      </c>
      <c r="K378" s="18" t="s">
        <v>447</v>
      </c>
      <c r="L378" s="20">
        <v>45</v>
      </c>
      <c r="M378" s="18"/>
      <c r="N378" s="18"/>
      <c r="O378" s="3"/>
      <c r="P378" s="33"/>
      <c r="Q378" s="8"/>
      <c r="R378" s="37"/>
    </row>
    <row r="379" spans="1:18" ht="15" customHeight="1" x14ac:dyDescent="0.35">
      <c r="A379" s="3" t="s">
        <v>441</v>
      </c>
      <c r="B379" s="32">
        <v>4</v>
      </c>
      <c r="C379" s="8" t="s">
        <v>211</v>
      </c>
      <c r="D379" s="9">
        <v>1</v>
      </c>
      <c r="E379" s="32" t="s">
        <v>448</v>
      </c>
      <c r="G379" s="17" t="s">
        <v>441</v>
      </c>
      <c r="H379" s="18">
        <v>4</v>
      </c>
      <c r="I379" s="19" t="s">
        <v>211</v>
      </c>
      <c r="J379" s="21">
        <v>1</v>
      </c>
      <c r="K379" s="18" t="s">
        <v>448</v>
      </c>
      <c r="L379" s="20">
        <v>42</v>
      </c>
      <c r="M379" s="18"/>
      <c r="N379" s="18"/>
      <c r="O379" s="3"/>
      <c r="P379" s="33"/>
      <c r="Q379" s="8"/>
      <c r="R379" s="37"/>
    </row>
    <row r="380" spans="1:18" ht="15" customHeight="1" x14ac:dyDescent="0.35">
      <c r="A380" s="3" t="s">
        <v>441</v>
      </c>
      <c r="B380" s="33">
        <v>5</v>
      </c>
      <c r="C380" s="46" t="s">
        <v>1580</v>
      </c>
      <c r="D380" s="47">
        <v>1</v>
      </c>
      <c r="E380" s="45">
        <v>1</v>
      </c>
      <c r="G380" s="17"/>
      <c r="H380" s="18"/>
      <c r="I380" s="19"/>
      <c r="J380" s="21"/>
      <c r="K380" s="18"/>
      <c r="L380" s="20"/>
      <c r="M380" s="18"/>
      <c r="N380" s="18"/>
      <c r="O380" s="3"/>
      <c r="P380" s="33"/>
      <c r="Q380" s="8"/>
      <c r="R380" s="37"/>
    </row>
    <row r="381" spans="1:18" ht="15" customHeight="1" x14ac:dyDescent="0.35">
      <c r="A381" s="3" t="s">
        <v>441</v>
      </c>
      <c r="B381" s="33">
        <v>6</v>
      </c>
      <c r="C381" s="8" t="s">
        <v>449</v>
      </c>
      <c r="D381" s="32">
        <v>1</v>
      </c>
      <c r="E381" s="32" t="s">
        <v>84</v>
      </c>
      <c r="G381" s="17" t="s">
        <v>441</v>
      </c>
      <c r="H381" s="18">
        <v>10</v>
      </c>
      <c r="I381" s="19" t="s">
        <v>449</v>
      </c>
      <c r="J381" s="18">
        <v>1</v>
      </c>
      <c r="K381" s="18" t="s">
        <v>84</v>
      </c>
      <c r="L381" s="20" t="s">
        <v>1510</v>
      </c>
      <c r="M381" s="18"/>
      <c r="N381" s="18"/>
      <c r="O381" s="3"/>
      <c r="P381" s="33"/>
      <c r="Q381" s="8"/>
      <c r="R381" s="37"/>
    </row>
    <row r="382" spans="1:18" ht="15" customHeight="1" x14ac:dyDescent="0.35">
      <c r="A382" s="3" t="s">
        <v>441</v>
      </c>
      <c r="B382" s="33">
        <v>7</v>
      </c>
      <c r="C382" s="8" t="s">
        <v>450</v>
      </c>
      <c r="D382" s="32">
        <v>1</v>
      </c>
      <c r="E382" s="32" t="s">
        <v>84</v>
      </c>
      <c r="G382" s="17" t="s">
        <v>441</v>
      </c>
      <c r="H382" s="18">
        <v>11</v>
      </c>
      <c r="I382" s="19" t="s">
        <v>450</v>
      </c>
      <c r="J382" s="18">
        <v>1</v>
      </c>
      <c r="K382" s="18" t="s">
        <v>84</v>
      </c>
      <c r="L382" s="20" t="s">
        <v>1510</v>
      </c>
      <c r="M382" s="18"/>
      <c r="N382" s="18"/>
      <c r="O382" s="3"/>
      <c r="P382" s="33"/>
      <c r="Q382" s="8"/>
      <c r="R382" s="33"/>
    </row>
    <row r="383" spans="1:18" ht="15" customHeight="1" x14ac:dyDescent="0.35">
      <c r="A383" s="3" t="s">
        <v>441</v>
      </c>
      <c r="B383" s="33">
        <v>8</v>
      </c>
      <c r="C383" s="8" t="s">
        <v>211</v>
      </c>
      <c r="D383" s="32">
        <v>1</v>
      </c>
      <c r="E383" s="32" t="s">
        <v>84</v>
      </c>
      <c r="G383" s="17" t="s">
        <v>441</v>
      </c>
      <c r="H383" s="18">
        <v>12</v>
      </c>
      <c r="I383" s="19" t="s">
        <v>211</v>
      </c>
      <c r="J383" s="18">
        <v>1</v>
      </c>
      <c r="K383" s="18" t="s">
        <v>84</v>
      </c>
      <c r="L383" s="20" t="s">
        <v>1510</v>
      </c>
      <c r="M383" s="18">
        <v>0.6</v>
      </c>
      <c r="N383" s="18" t="s">
        <v>1527</v>
      </c>
      <c r="O383" s="3"/>
      <c r="P383" s="33"/>
      <c r="Q383" s="8"/>
      <c r="R383" s="33"/>
    </row>
    <row r="384" spans="1:18" ht="15" customHeight="1" x14ac:dyDescent="0.35">
      <c r="A384" s="3" t="s">
        <v>441</v>
      </c>
      <c r="B384" s="33">
        <v>9</v>
      </c>
      <c r="C384" s="10" t="s">
        <v>451</v>
      </c>
      <c r="D384" s="32">
        <v>1</v>
      </c>
      <c r="E384" s="32" t="s">
        <v>84</v>
      </c>
      <c r="G384" s="17" t="s">
        <v>441</v>
      </c>
      <c r="H384" s="18">
        <v>13</v>
      </c>
      <c r="I384" s="22" t="s">
        <v>451</v>
      </c>
      <c r="J384" s="18">
        <v>1</v>
      </c>
      <c r="K384" s="18" t="s">
        <v>84</v>
      </c>
      <c r="L384" s="20" t="s">
        <v>1510</v>
      </c>
      <c r="M384" s="18"/>
      <c r="N384" s="18"/>
      <c r="O384" s="3"/>
      <c r="P384" s="33"/>
      <c r="Q384" s="8"/>
      <c r="R384" s="33"/>
    </row>
    <row r="385" spans="1:18" ht="15" customHeight="1" x14ac:dyDescent="0.35">
      <c r="A385" s="3" t="s">
        <v>441</v>
      </c>
      <c r="B385" s="33">
        <v>10</v>
      </c>
      <c r="C385" s="10" t="s">
        <v>213</v>
      </c>
      <c r="D385" s="9">
        <v>1</v>
      </c>
      <c r="E385" s="32" t="s">
        <v>452</v>
      </c>
      <c r="G385" s="17" t="s">
        <v>441</v>
      </c>
      <c r="H385" s="18">
        <v>14</v>
      </c>
      <c r="I385" s="22" t="s">
        <v>213</v>
      </c>
      <c r="J385" s="21">
        <v>1</v>
      </c>
      <c r="K385" s="18" t="s">
        <v>452</v>
      </c>
      <c r="L385" s="20" t="s">
        <v>1515</v>
      </c>
      <c r="M385" s="18"/>
      <c r="N385" s="18"/>
      <c r="O385" s="3"/>
      <c r="P385" s="33"/>
      <c r="Q385" s="10"/>
      <c r="R385" s="33"/>
    </row>
    <row r="386" spans="1:18" ht="15" customHeight="1" x14ac:dyDescent="0.35">
      <c r="A386" s="3" t="s">
        <v>441</v>
      </c>
      <c r="B386" s="33">
        <v>11</v>
      </c>
      <c r="C386" s="8" t="s">
        <v>453</v>
      </c>
      <c r="D386" s="9">
        <v>1</v>
      </c>
      <c r="E386" s="32" t="s">
        <v>118</v>
      </c>
      <c r="G386" s="17" t="s">
        <v>441</v>
      </c>
      <c r="H386" s="18">
        <v>15</v>
      </c>
      <c r="I386" s="19" t="s">
        <v>453</v>
      </c>
      <c r="J386" s="21">
        <v>1</v>
      </c>
      <c r="K386" s="18" t="s">
        <v>118</v>
      </c>
      <c r="L386" s="20" t="s">
        <v>1515</v>
      </c>
      <c r="M386" s="18"/>
      <c r="N386" s="18"/>
      <c r="O386" s="3"/>
      <c r="P386" s="33"/>
      <c r="Q386" s="10"/>
      <c r="R386" s="37"/>
    </row>
    <row r="387" spans="1:18" ht="15" customHeight="1" x14ac:dyDescent="0.35">
      <c r="A387" s="3" t="s">
        <v>441</v>
      </c>
      <c r="B387" s="33">
        <v>12</v>
      </c>
      <c r="C387" s="8" t="s">
        <v>454</v>
      </c>
      <c r="D387" s="9">
        <v>2</v>
      </c>
      <c r="E387" s="32" t="s">
        <v>118</v>
      </c>
      <c r="G387" s="17" t="s">
        <v>441</v>
      </c>
      <c r="H387" s="18">
        <v>16</v>
      </c>
      <c r="I387" s="19" t="s">
        <v>454</v>
      </c>
      <c r="J387" s="21">
        <v>2</v>
      </c>
      <c r="K387" s="18" t="s">
        <v>118</v>
      </c>
      <c r="L387" s="20" t="s">
        <v>1515</v>
      </c>
      <c r="M387" s="18"/>
      <c r="N387" s="18"/>
      <c r="O387" s="3"/>
      <c r="P387" s="33"/>
      <c r="Q387" s="8"/>
      <c r="R387" s="37"/>
    </row>
    <row r="388" spans="1:18" ht="15" customHeight="1" x14ac:dyDescent="0.35">
      <c r="A388" s="3" t="s">
        <v>441</v>
      </c>
      <c r="B388" s="33">
        <v>13</v>
      </c>
      <c r="C388" s="8" t="s">
        <v>455</v>
      </c>
      <c r="D388" s="9">
        <v>1</v>
      </c>
      <c r="E388" s="32" t="s">
        <v>119</v>
      </c>
      <c r="G388" s="17" t="s">
        <v>441</v>
      </c>
      <c r="H388" s="18">
        <v>17</v>
      </c>
      <c r="I388" s="19" t="s">
        <v>455</v>
      </c>
      <c r="J388" s="21">
        <v>1</v>
      </c>
      <c r="K388" s="18" t="s">
        <v>119</v>
      </c>
      <c r="L388" s="20" t="s">
        <v>1515</v>
      </c>
      <c r="M388" s="18">
        <v>2.7</v>
      </c>
      <c r="N388" s="18" t="s">
        <v>1527</v>
      </c>
      <c r="O388" s="3"/>
      <c r="P388" s="33"/>
      <c r="Q388" s="8"/>
      <c r="R388" s="37"/>
    </row>
    <row r="389" spans="1:18" ht="15" customHeight="1" x14ac:dyDescent="0.35">
      <c r="A389" s="3" t="s">
        <v>441</v>
      </c>
      <c r="B389" s="33">
        <v>14</v>
      </c>
      <c r="C389" s="8" t="s">
        <v>456</v>
      </c>
      <c r="D389" s="9">
        <v>1</v>
      </c>
      <c r="E389" s="32" t="s">
        <v>135</v>
      </c>
      <c r="G389" s="17" t="s">
        <v>441</v>
      </c>
      <c r="H389" s="18">
        <v>18</v>
      </c>
      <c r="I389" s="19" t="s">
        <v>456</v>
      </c>
      <c r="J389" s="21">
        <v>1</v>
      </c>
      <c r="K389" s="18" t="s">
        <v>135</v>
      </c>
      <c r="L389" s="20" t="s">
        <v>1515</v>
      </c>
      <c r="M389" s="18"/>
      <c r="N389" s="18"/>
      <c r="O389" s="3"/>
      <c r="P389" s="33"/>
      <c r="Q389" s="8"/>
      <c r="R389" s="37"/>
    </row>
    <row r="390" spans="1:18" ht="15" customHeight="1" x14ac:dyDescent="0.35">
      <c r="A390" s="3" t="s">
        <v>441</v>
      </c>
      <c r="B390" s="33">
        <v>15</v>
      </c>
      <c r="C390" s="8" t="s">
        <v>457</v>
      </c>
      <c r="D390" s="9">
        <v>1</v>
      </c>
      <c r="E390" s="32" t="s">
        <v>434</v>
      </c>
      <c r="G390" s="17" t="s">
        <v>441</v>
      </c>
      <c r="H390" s="18">
        <v>19</v>
      </c>
      <c r="I390" s="19" t="s">
        <v>457</v>
      </c>
      <c r="J390" s="21">
        <v>1</v>
      </c>
      <c r="K390" s="18" t="s">
        <v>434</v>
      </c>
      <c r="L390" s="20" t="s">
        <v>1515</v>
      </c>
      <c r="M390" s="18"/>
      <c r="N390" s="18"/>
      <c r="O390" s="3"/>
      <c r="P390" s="33"/>
      <c r="Q390" s="8"/>
      <c r="R390" s="37"/>
    </row>
    <row r="391" spans="1:18" ht="15" customHeight="1" x14ac:dyDescent="0.35">
      <c r="A391" s="3" t="s">
        <v>441</v>
      </c>
      <c r="B391" s="33">
        <v>16</v>
      </c>
      <c r="C391" s="8" t="s">
        <v>458</v>
      </c>
      <c r="D391" s="9">
        <v>1</v>
      </c>
      <c r="E391" s="32" t="s">
        <v>432</v>
      </c>
      <c r="G391" s="17" t="s">
        <v>441</v>
      </c>
      <c r="H391" s="18">
        <v>20</v>
      </c>
      <c r="I391" s="19" t="s">
        <v>458</v>
      </c>
      <c r="J391" s="21">
        <v>1</v>
      </c>
      <c r="K391" s="18" t="s">
        <v>432</v>
      </c>
      <c r="L391" s="20" t="s">
        <v>1515</v>
      </c>
      <c r="M391" s="18"/>
      <c r="N391" s="18"/>
      <c r="O391" s="3"/>
      <c r="P391" s="33"/>
      <c r="Q391" s="8"/>
      <c r="R391" s="37"/>
    </row>
    <row r="392" spans="1:18" ht="15" customHeight="1" x14ac:dyDescent="0.35">
      <c r="A392" s="3" t="s">
        <v>441</v>
      </c>
      <c r="B392" s="33">
        <v>17</v>
      </c>
      <c r="C392" s="8" t="s">
        <v>459</v>
      </c>
      <c r="D392" s="9">
        <v>2</v>
      </c>
      <c r="E392" s="32" t="s">
        <v>432</v>
      </c>
      <c r="G392" s="17" t="s">
        <v>441</v>
      </c>
      <c r="H392" s="18">
        <v>21</v>
      </c>
      <c r="I392" s="19" t="s">
        <v>459</v>
      </c>
      <c r="J392" s="21">
        <v>2</v>
      </c>
      <c r="K392" s="18" t="s">
        <v>432</v>
      </c>
      <c r="L392" s="20" t="s">
        <v>1515</v>
      </c>
      <c r="M392" s="18"/>
      <c r="N392" s="18"/>
      <c r="O392" s="3"/>
      <c r="P392" s="33"/>
      <c r="Q392" s="8"/>
      <c r="R392" s="37"/>
    </row>
    <row r="393" spans="1:18" ht="15" hidden="1" customHeight="1" x14ac:dyDescent="0.35">
      <c r="A393" s="3"/>
      <c r="B393" s="32"/>
      <c r="C393" s="8"/>
      <c r="D393" s="9">
        <f>SUM(D376:D392)</f>
        <v>19</v>
      </c>
      <c r="E393" s="32"/>
      <c r="G393" s="17"/>
      <c r="H393" s="18"/>
      <c r="I393" s="19"/>
      <c r="J393" s="21"/>
      <c r="K393" s="18"/>
      <c r="L393" s="20"/>
      <c r="M393" s="18"/>
      <c r="N393" s="18"/>
      <c r="O393" s="3"/>
      <c r="P393" s="33"/>
      <c r="Q393" s="8"/>
      <c r="R393" s="37"/>
    </row>
    <row r="394" spans="1:18" ht="15" customHeight="1" x14ac:dyDescent="0.35">
      <c r="A394" s="3"/>
      <c r="B394" s="32"/>
      <c r="C394" s="8"/>
      <c r="D394" s="9"/>
      <c r="E394" s="32"/>
    </row>
    <row r="395" spans="1:18" ht="15" customHeight="1" thickBot="1" x14ac:dyDescent="0.4">
      <c r="A395" s="48" t="s">
        <v>19</v>
      </c>
      <c r="B395" s="48"/>
      <c r="C395" s="48"/>
      <c r="D395" s="48"/>
      <c r="E395" s="48"/>
    </row>
    <row r="396" spans="1:18" ht="15" customHeight="1" x14ac:dyDescent="0.35">
      <c r="A396" s="3" t="s">
        <v>460</v>
      </c>
      <c r="B396" s="32">
        <v>1</v>
      </c>
      <c r="C396" s="10" t="s">
        <v>461</v>
      </c>
      <c r="D396" s="32">
        <v>2</v>
      </c>
      <c r="E396" s="32" t="s">
        <v>462</v>
      </c>
      <c r="F396" s="14" t="s">
        <v>1453</v>
      </c>
      <c r="G396" s="27" t="s">
        <v>1557</v>
      </c>
      <c r="H396" s="18">
        <v>1</v>
      </c>
      <c r="I396" s="22" t="s">
        <v>461</v>
      </c>
      <c r="J396" s="18">
        <v>2</v>
      </c>
      <c r="K396" s="39" t="s">
        <v>462</v>
      </c>
      <c r="L396" s="18" t="s">
        <v>1558</v>
      </c>
      <c r="M396" s="18"/>
      <c r="N396" s="18"/>
    </row>
    <row r="397" spans="1:18" ht="15" customHeight="1" x14ac:dyDescent="0.35">
      <c r="A397" s="3" t="s">
        <v>460</v>
      </c>
      <c r="B397" s="32">
        <v>2</v>
      </c>
      <c r="C397" s="10" t="s">
        <v>463</v>
      </c>
      <c r="D397" s="32">
        <v>2</v>
      </c>
      <c r="E397" s="32" t="s">
        <v>464</v>
      </c>
      <c r="G397" s="27" t="s">
        <v>1557</v>
      </c>
      <c r="H397" s="18">
        <v>2</v>
      </c>
      <c r="I397" s="22" t="s">
        <v>463</v>
      </c>
      <c r="J397" s="18">
        <v>2</v>
      </c>
      <c r="K397" s="39" t="s">
        <v>464</v>
      </c>
      <c r="L397" s="18" t="s">
        <v>1558</v>
      </c>
      <c r="M397" s="18"/>
      <c r="N397" s="18"/>
    </row>
    <row r="398" spans="1:18" ht="15" customHeight="1" x14ac:dyDescent="0.35">
      <c r="A398" s="3" t="s">
        <v>460</v>
      </c>
      <c r="B398" s="32">
        <v>3</v>
      </c>
      <c r="C398" s="8" t="s">
        <v>465</v>
      </c>
      <c r="D398" s="9">
        <v>1</v>
      </c>
      <c r="E398" s="32" t="s">
        <v>466</v>
      </c>
      <c r="G398" s="27" t="s">
        <v>1557</v>
      </c>
      <c r="H398" s="18">
        <v>3</v>
      </c>
      <c r="I398" s="19" t="s">
        <v>465</v>
      </c>
      <c r="J398" s="21">
        <v>1</v>
      </c>
      <c r="K398" s="39" t="s">
        <v>466</v>
      </c>
      <c r="L398" s="21" t="s">
        <v>1558</v>
      </c>
      <c r="M398" s="18">
        <v>31.1</v>
      </c>
      <c r="N398" s="18" t="s">
        <v>1501</v>
      </c>
    </row>
    <row r="399" spans="1:18" ht="15" customHeight="1" x14ac:dyDescent="0.35">
      <c r="A399" s="3" t="s">
        <v>460</v>
      </c>
      <c r="B399" s="32">
        <v>4</v>
      </c>
      <c r="C399" s="10" t="s">
        <v>467</v>
      </c>
      <c r="D399" s="32">
        <v>1</v>
      </c>
      <c r="E399" s="32" t="s">
        <v>468</v>
      </c>
      <c r="G399" s="27" t="s">
        <v>1557</v>
      </c>
      <c r="H399" s="18">
        <v>4</v>
      </c>
      <c r="I399" s="22" t="s">
        <v>467</v>
      </c>
      <c r="J399" s="18">
        <v>1</v>
      </c>
      <c r="K399" s="39" t="s">
        <v>468</v>
      </c>
      <c r="L399" s="18" t="s">
        <v>1558</v>
      </c>
      <c r="M399" s="18">
        <v>31.1</v>
      </c>
      <c r="N399" s="18" t="s">
        <v>1501</v>
      </c>
    </row>
    <row r="400" spans="1:18" ht="15" customHeight="1" x14ac:dyDescent="0.35">
      <c r="A400" s="3" t="s">
        <v>460</v>
      </c>
      <c r="B400" s="32">
        <v>5</v>
      </c>
      <c r="C400" s="10" t="s">
        <v>469</v>
      </c>
      <c r="D400" s="32">
        <v>1</v>
      </c>
      <c r="E400" s="32" t="s">
        <v>470</v>
      </c>
      <c r="G400" s="27" t="s">
        <v>1557</v>
      </c>
      <c r="H400" s="18">
        <v>5</v>
      </c>
      <c r="I400" s="22" t="s">
        <v>469</v>
      </c>
      <c r="J400" s="18">
        <v>1</v>
      </c>
      <c r="K400" s="39" t="s">
        <v>470</v>
      </c>
      <c r="L400" s="18" t="s">
        <v>1558</v>
      </c>
      <c r="M400" s="18">
        <v>31.1</v>
      </c>
      <c r="N400" s="18" t="s">
        <v>1501</v>
      </c>
    </row>
    <row r="401" spans="1:14" ht="15" customHeight="1" x14ac:dyDescent="0.35">
      <c r="A401" s="3" t="s">
        <v>460</v>
      </c>
      <c r="B401" s="32">
        <v>6</v>
      </c>
      <c r="C401" s="10" t="s">
        <v>471</v>
      </c>
      <c r="D401" s="32">
        <v>1</v>
      </c>
      <c r="E401" s="32" t="s">
        <v>472</v>
      </c>
      <c r="G401" s="27" t="s">
        <v>1557</v>
      </c>
      <c r="H401" s="18">
        <v>6</v>
      </c>
      <c r="I401" s="22" t="s">
        <v>471</v>
      </c>
      <c r="J401" s="18">
        <v>1</v>
      </c>
      <c r="K401" s="39" t="s">
        <v>472</v>
      </c>
      <c r="L401" s="18" t="s">
        <v>1558</v>
      </c>
      <c r="M401" s="18">
        <v>31.1</v>
      </c>
      <c r="N401" s="18" t="s">
        <v>1501</v>
      </c>
    </row>
    <row r="402" spans="1:14" ht="15" customHeight="1" x14ac:dyDescent="0.35">
      <c r="A402" s="3" t="s">
        <v>460</v>
      </c>
      <c r="B402" s="32">
        <v>7</v>
      </c>
      <c r="C402" s="10" t="s">
        <v>473</v>
      </c>
      <c r="D402" s="32">
        <v>1</v>
      </c>
      <c r="E402" s="32" t="s">
        <v>474</v>
      </c>
      <c r="G402" s="27" t="s">
        <v>1557</v>
      </c>
      <c r="H402" s="18">
        <v>7</v>
      </c>
      <c r="I402" s="22" t="s">
        <v>473</v>
      </c>
      <c r="J402" s="18">
        <v>1</v>
      </c>
      <c r="K402" s="39" t="s">
        <v>474</v>
      </c>
      <c r="L402" s="18" t="s">
        <v>1558</v>
      </c>
      <c r="M402" s="18">
        <v>31.1</v>
      </c>
      <c r="N402" s="18" t="s">
        <v>1501</v>
      </c>
    </row>
    <row r="403" spans="1:14" ht="15" customHeight="1" x14ac:dyDescent="0.35">
      <c r="A403" s="3" t="s">
        <v>460</v>
      </c>
      <c r="B403" s="32">
        <v>8</v>
      </c>
      <c r="C403" s="10" t="s">
        <v>475</v>
      </c>
      <c r="D403" s="32">
        <v>1</v>
      </c>
      <c r="E403" s="32" t="s">
        <v>476</v>
      </c>
      <c r="G403" s="27" t="s">
        <v>1557</v>
      </c>
      <c r="H403" s="18">
        <v>8</v>
      </c>
      <c r="I403" s="22" t="s">
        <v>475</v>
      </c>
      <c r="J403" s="18">
        <v>1</v>
      </c>
      <c r="K403" s="39" t="s">
        <v>476</v>
      </c>
      <c r="L403" s="18" t="s">
        <v>1559</v>
      </c>
      <c r="M403" s="18"/>
      <c r="N403" s="18"/>
    </row>
    <row r="404" spans="1:14" ht="15" customHeight="1" x14ac:dyDescent="0.35">
      <c r="A404" s="3" t="s">
        <v>460</v>
      </c>
      <c r="B404" s="32">
        <v>9</v>
      </c>
      <c r="C404" s="10" t="s">
        <v>477</v>
      </c>
      <c r="D404" s="32">
        <v>1</v>
      </c>
      <c r="E404" s="32" t="s">
        <v>478</v>
      </c>
      <c r="G404" s="27" t="s">
        <v>1557</v>
      </c>
      <c r="H404" s="18">
        <v>9</v>
      </c>
      <c r="I404" s="22" t="s">
        <v>477</v>
      </c>
      <c r="J404" s="18">
        <v>1</v>
      </c>
      <c r="K404" s="39" t="s">
        <v>478</v>
      </c>
      <c r="L404" s="18" t="s">
        <v>1559</v>
      </c>
      <c r="M404" s="18"/>
      <c r="N404" s="18"/>
    </row>
    <row r="405" spans="1:14" ht="15" customHeight="1" x14ac:dyDescent="0.35">
      <c r="A405" s="3"/>
      <c r="B405" s="32"/>
      <c r="C405" s="43" t="s">
        <v>1579</v>
      </c>
      <c r="D405" s="32">
        <f>SUM(D396:D404)</f>
        <v>11</v>
      </c>
      <c r="E405" s="32"/>
    </row>
    <row r="406" spans="1:14" ht="15" customHeight="1" x14ac:dyDescent="0.35">
      <c r="A406" s="3"/>
      <c r="B406" s="32"/>
      <c r="C406" s="10"/>
      <c r="D406" s="32"/>
      <c r="E406" s="32"/>
    </row>
    <row r="407" spans="1:14" ht="15" customHeight="1" x14ac:dyDescent="0.35">
      <c r="A407" s="3" t="s">
        <v>479</v>
      </c>
      <c r="B407" s="32">
        <v>1</v>
      </c>
      <c r="C407" s="10" t="s">
        <v>117</v>
      </c>
      <c r="D407" s="32">
        <v>1</v>
      </c>
      <c r="E407" s="32" t="s">
        <v>480</v>
      </c>
      <c r="F407" s="14" t="s">
        <v>1454</v>
      </c>
      <c r="G407" s="27" t="s">
        <v>1562</v>
      </c>
      <c r="H407" s="18">
        <v>1</v>
      </c>
      <c r="I407" s="22" t="s">
        <v>117</v>
      </c>
      <c r="J407" s="18">
        <v>1</v>
      </c>
      <c r="K407" s="39" t="s">
        <v>480</v>
      </c>
      <c r="L407" s="18" t="s">
        <v>1560</v>
      </c>
      <c r="M407" s="18">
        <v>2.2000000000000002</v>
      </c>
      <c r="N407" s="18">
        <v>916</v>
      </c>
    </row>
    <row r="408" spans="1:14" ht="15" customHeight="1" x14ac:dyDescent="0.35">
      <c r="A408" s="3" t="s">
        <v>479</v>
      </c>
      <c r="B408" s="32">
        <v>2</v>
      </c>
      <c r="C408" s="10" t="s">
        <v>117</v>
      </c>
      <c r="D408" s="32">
        <v>1</v>
      </c>
      <c r="E408" s="32" t="s">
        <v>481</v>
      </c>
      <c r="G408" s="27" t="s">
        <v>1562</v>
      </c>
      <c r="H408" s="18">
        <v>2</v>
      </c>
      <c r="I408" s="22" t="s">
        <v>117</v>
      </c>
      <c r="J408" s="18">
        <v>1</v>
      </c>
      <c r="K408" s="39" t="s">
        <v>481</v>
      </c>
      <c r="L408" s="18" t="s">
        <v>1560</v>
      </c>
      <c r="M408" s="18">
        <v>3</v>
      </c>
      <c r="N408" s="18">
        <v>916</v>
      </c>
    </row>
    <row r="409" spans="1:14" ht="15" customHeight="1" x14ac:dyDescent="0.35">
      <c r="A409" s="3" t="s">
        <v>479</v>
      </c>
      <c r="B409" s="32">
        <v>3</v>
      </c>
      <c r="C409" s="10" t="s">
        <v>117</v>
      </c>
      <c r="D409" s="32">
        <v>1</v>
      </c>
      <c r="E409" s="32" t="s">
        <v>482</v>
      </c>
      <c r="G409" s="27" t="s">
        <v>1562</v>
      </c>
      <c r="H409" s="18">
        <v>3</v>
      </c>
      <c r="I409" s="22" t="s">
        <v>117</v>
      </c>
      <c r="J409" s="18">
        <v>1</v>
      </c>
      <c r="K409" s="39" t="s">
        <v>482</v>
      </c>
      <c r="L409" s="18" t="s">
        <v>1560</v>
      </c>
      <c r="M409" s="18">
        <v>1.5</v>
      </c>
      <c r="N409" s="18" t="s">
        <v>1498</v>
      </c>
    </row>
    <row r="410" spans="1:14" ht="15" customHeight="1" x14ac:dyDescent="0.35">
      <c r="A410" s="3" t="s">
        <v>479</v>
      </c>
      <c r="B410" s="32">
        <v>4</v>
      </c>
      <c r="C410" s="10" t="s">
        <v>117</v>
      </c>
      <c r="D410" s="32">
        <v>1</v>
      </c>
      <c r="E410" s="32" t="s">
        <v>483</v>
      </c>
      <c r="G410" s="27" t="s">
        <v>1562</v>
      </c>
      <c r="H410" s="18">
        <v>4</v>
      </c>
      <c r="I410" s="22" t="s">
        <v>117</v>
      </c>
      <c r="J410" s="18">
        <v>1</v>
      </c>
      <c r="K410" s="39" t="s">
        <v>483</v>
      </c>
      <c r="L410" s="18" t="s">
        <v>1560</v>
      </c>
      <c r="M410" s="18">
        <v>2.2999999999999998</v>
      </c>
      <c r="N410" s="18">
        <v>916</v>
      </c>
    </row>
    <row r="411" spans="1:14" ht="15" customHeight="1" x14ac:dyDescent="0.35">
      <c r="A411" s="3" t="s">
        <v>479</v>
      </c>
      <c r="B411" s="32">
        <v>5</v>
      </c>
      <c r="C411" s="10" t="s">
        <v>99</v>
      </c>
      <c r="D411" s="32">
        <v>1</v>
      </c>
      <c r="E411" s="32" t="s">
        <v>484</v>
      </c>
      <c r="G411" s="27" t="s">
        <v>1562</v>
      </c>
      <c r="H411" s="18">
        <v>5</v>
      </c>
      <c r="I411" s="22" t="s">
        <v>99</v>
      </c>
      <c r="J411" s="18">
        <v>1</v>
      </c>
      <c r="K411" s="39" t="s">
        <v>484</v>
      </c>
      <c r="L411" s="18" t="s">
        <v>1560</v>
      </c>
      <c r="M411" s="18">
        <v>20.6</v>
      </c>
      <c r="N411" s="18">
        <v>916</v>
      </c>
    </row>
    <row r="412" spans="1:14" ht="15" customHeight="1" x14ac:dyDescent="0.35">
      <c r="A412" s="3" t="s">
        <v>479</v>
      </c>
      <c r="B412" s="32">
        <v>6</v>
      </c>
      <c r="C412" s="10" t="s">
        <v>485</v>
      </c>
      <c r="D412" s="32">
        <v>1</v>
      </c>
      <c r="E412" s="32" t="s">
        <v>486</v>
      </c>
      <c r="G412" s="27" t="s">
        <v>1562</v>
      </c>
      <c r="H412" s="18">
        <v>6</v>
      </c>
      <c r="I412" s="22" t="s">
        <v>485</v>
      </c>
      <c r="J412" s="18">
        <v>1</v>
      </c>
      <c r="K412" s="39" t="s">
        <v>486</v>
      </c>
      <c r="L412" s="18" t="s">
        <v>1560</v>
      </c>
      <c r="M412" s="18">
        <v>1.7</v>
      </c>
      <c r="N412" s="18">
        <v>916</v>
      </c>
    </row>
    <row r="413" spans="1:14" ht="15" customHeight="1" x14ac:dyDescent="0.35">
      <c r="A413" s="3" t="s">
        <v>479</v>
      </c>
      <c r="B413" s="32">
        <v>7</v>
      </c>
      <c r="C413" s="10" t="s">
        <v>487</v>
      </c>
      <c r="D413" s="32">
        <v>1</v>
      </c>
      <c r="E413" s="32" t="s">
        <v>488</v>
      </c>
      <c r="G413" s="27" t="s">
        <v>1562</v>
      </c>
      <c r="H413" s="18">
        <v>7</v>
      </c>
      <c r="I413" s="22" t="s">
        <v>487</v>
      </c>
      <c r="J413" s="18">
        <v>1</v>
      </c>
      <c r="K413" s="39" t="s">
        <v>488</v>
      </c>
      <c r="L413" s="18" t="s">
        <v>1560</v>
      </c>
      <c r="M413" s="40"/>
      <c r="N413" s="40"/>
    </row>
    <row r="414" spans="1:14" ht="15" customHeight="1" x14ac:dyDescent="0.35">
      <c r="A414" s="3" t="s">
        <v>479</v>
      </c>
      <c r="B414" s="32">
        <v>8</v>
      </c>
      <c r="C414" s="10" t="s">
        <v>201</v>
      </c>
      <c r="D414" s="32">
        <v>1</v>
      </c>
      <c r="E414" s="32" t="s">
        <v>489</v>
      </c>
      <c r="G414" s="27" t="s">
        <v>1562</v>
      </c>
      <c r="H414" s="18">
        <v>8</v>
      </c>
      <c r="I414" s="22" t="s">
        <v>201</v>
      </c>
      <c r="J414" s="18">
        <v>1</v>
      </c>
      <c r="K414" s="39" t="s">
        <v>489</v>
      </c>
      <c r="L414" s="18" t="s">
        <v>1561</v>
      </c>
      <c r="M414" s="18">
        <v>12</v>
      </c>
      <c r="N414" s="18">
        <v>916</v>
      </c>
    </row>
    <row r="415" spans="1:14" ht="15" customHeight="1" x14ac:dyDescent="0.35">
      <c r="A415" s="3"/>
      <c r="B415" s="32"/>
      <c r="C415" s="43" t="s">
        <v>1579</v>
      </c>
      <c r="D415" s="32">
        <f>SUM(D407:D414)</f>
        <v>8</v>
      </c>
      <c r="E415" s="32"/>
    </row>
    <row r="416" spans="1:14" ht="15" customHeight="1" x14ac:dyDescent="0.35">
      <c r="A416" s="3"/>
      <c r="B416" s="32"/>
      <c r="C416" s="10"/>
      <c r="D416" s="32"/>
      <c r="E416" s="14"/>
    </row>
    <row r="417" spans="1:14" ht="15" customHeight="1" x14ac:dyDescent="0.35">
      <c r="A417" s="3" t="s">
        <v>490</v>
      </c>
      <c r="B417" s="32">
        <v>1</v>
      </c>
      <c r="C417" s="10" t="s">
        <v>491</v>
      </c>
      <c r="D417" s="32">
        <v>1</v>
      </c>
      <c r="E417" s="32" t="s">
        <v>492</v>
      </c>
      <c r="F417" s="14" t="s">
        <v>1455</v>
      </c>
      <c r="G417" s="27" t="s">
        <v>1564</v>
      </c>
      <c r="H417" s="18">
        <v>1</v>
      </c>
      <c r="I417" s="22" t="s">
        <v>491</v>
      </c>
      <c r="J417" s="18">
        <v>1</v>
      </c>
      <c r="K417" s="18" t="s">
        <v>492</v>
      </c>
      <c r="L417" s="18" t="s">
        <v>1563</v>
      </c>
      <c r="M417" s="18">
        <v>100</v>
      </c>
      <c r="N417" s="18" t="s">
        <v>1501</v>
      </c>
    </row>
    <row r="418" spans="1:14" ht="15" customHeight="1" x14ac:dyDescent="0.35">
      <c r="A418" s="3" t="s">
        <v>490</v>
      </c>
      <c r="B418" s="32">
        <v>2</v>
      </c>
      <c r="C418" s="10" t="s">
        <v>493</v>
      </c>
      <c r="D418" s="32">
        <v>1</v>
      </c>
      <c r="E418" s="32" t="s">
        <v>492</v>
      </c>
      <c r="G418" s="27" t="s">
        <v>1564</v>
      </c>
      <c r="H418" s="18">
        <v>2</v>
      </c>
      <c r="I418" s="22" t="s">
        <v>493</v>
      </c>
      <c r="J418" s="18">
        <v>1</v>
      </c>
      <c r="K418" s="18" t="s">
        <v>492</v>
      </c>
      <c r="L418" s="18" t="s">
        <v>1563</v>
      </c>
      <c r="M418" s="18">
        <v>100</v>
      </c>
      <c r="N418" s="18" t="s">
        <v>1501</v>
      </c>
    </row>
    <row r="419" spans="1:14" ht="15" customHeight="1" x14ac:dyDescent="0.35">
      <c r="A419" s="3" t="s">
        <v>490</v>
      </c>
      <c r="B419" s="32">
        <v>3</v>
      </c>
      <c r="C419" s="10" t="s">
        <v>494</v>
      </c>
      <c r="D419" s="32">
        <v>1</v>
      </c>
      <c r="E419" s="32" t="s">
        <v>492</v>
      </c>
      <c r="G419" s="27" t="s">
        <v>1564</v>
      </c>
      <c r="H419" s="18">
        <v>3</v>
      </c>
      <c r="I419" s="22" t="s">
        <v>494</v>
      </c>
      <c r="J419" s="18">
        <v>1</v>
      </c>
      <c r="K419" s="18" t="s">
        <v>492</v>
      </c>
      <c r="L419" s="18" t="s">
        <v>1563</v>
      </c>
      <c r="M419" s="18">
        <v>100</v>
      </c>
      <c r="N419" s="18" t="s">
        <v>1501</v>
      </c>
    </row>
    <row r="420" spans="1:14" ht="15" customHeight="1" x14ac:dyDescent="0.35">
      <c r="A420" s="3" t="s">
        <v>490</v>
      </c>
      <c r="B420" s="32">
        <v>4</v>
      </c>
      <c r="C420" s="10" t="s">
        <v>495</v>
      </c>
      <c r="D420" s="32">
        <v>1</v>
      </c>
      <c r="E420" s="32" t="s">
        <v>492</v>
      </c>
      <c r="G420" s="27" t="s">
        <v>1564</v>
      </c>
      <c r="H420" s="18">
        <v>4</v>
      </c>
      <c r="I420" s="22" t="s">
        <v>495</v>
      </c>
      <c r="J420" s="18">
        <v>1</v>
      </c>
      <c r="K420" s="18" t="s">
        <v>492</v>
      </c>
      <c r="L420" s="18" t="s">
        <v>1563</v>
      </c>
      <c r="M420" s="18">
        <v>100</v>
      </c>
      <c r="N420" s="18" t="s">
        <v>1501</v>
      </c>
    </row>
    <row r="421" spans="1:14" ht="15" customHeight="1" x14ac:dyDescent="0.35">
      <c r="A421" s="3" t="s">
        <v>490</v>
      </c>
      <c r="B421" s="32">
        <v>5</v>
      </c>
      <c r="C421" s="10" t="s">
        <v>496</v>
      </c>
      <c r="D421" s="32">
        <v>1</v>
      </c>
      <c r="E421" s="32" t="s">
        <v>492</v>
      </c>
      <c r="G421" s="27" t="s">
        <v>1564</v>
      </c>
      <c r="H421" s="18">
        <v>5</v>
      </c>
      <c r="I421" s="22" t="s">
        <v>496</v>
      </c>
      <c r="J421" s="18">
        <v>1</v>
      </c>
      <c r="K421" s="18" t="s">
        <v>492</v>
      </c>
      <c r="L421" s="18" t="s">
        <v>1563</v>
      </c>
      <c r="M421" s="18">
        <v>100</v>
      </c>
      <c r="N421" s="18" t="s">
        <v>1501</v>
      </c>
    </row>
    <row r="422" spans="1:14" ht="15" customHeight="1" x14ac:dyDescent="0.35">
      <c r="A422" s="3" t="s">
        <v>490</v>
      </c>
      <c r="B422" s="32">
        <v>6</v>
      </c>
      <c r="C422" s="10" t="s">
        <v>497</v>
      </c>
      <c r="D422" s="32">
        <v>1</v>
      </c>
      <c r="E422" s="32" t="s">
        <v>492</v>
      </c>
      <c r="G422" s="27" t="s">
        <v>1564</v>
      </c>
      <c r="H422" s="18">
        <v>6</v>
      </c>
      <c r="I422" s="22" t="s">
        <v>497</v>
      </c>
      <c r="J422" s="18">
        <v>1</v>
      </c>
      <c r="K422" s="18" t="s">
        <v>492</v>
      </c>
      <c r="L422" s="18" t="s">
        <v>1563</v>
      </c>
      <c r="M422" s="18">
        <v>100</v>
      </c>
      <c r="N422" s="18" t="s">
        <v>1501</v>
      </c>
    </row>
    <row r="423" spans="1:14" ht="15" customHeight="1" x14ac:dyDescent="0.35">
      <c r="A423" s="3" t="s">
        <v>490</v>
      </c>
      <c r="B423" s="32">
        <v>7</v>
      </c>
      <c r="C423" s="10" t="s">
        <v>498</v>
      </c>
      <c r="D423" s="32">
        <v>1</v>
      </c>
      <c r="E423" s="32" t="s">
        <v>492</v>
      </c>
      <c r="G423" s="27" t="s">
        <v>1564</v>
      </c>
      <c r="H423" s="18">
        <v>7</v>
      </c>
      <c r="I423" s="22" t="s">
        <v>498</v>
      </c>
      <c r="J423" s="18">
        <v>1</v>
      </c>
      <c r="K423" s="18" t="s">
        <v>492</v>
      </c>
      <c r="L423" s="18" t="s">
        <v>1563</v>
      </c>
      <c r="M423" s="18">
        <v>100</v>
      </c>
      <c r="N423" s="18" t="s">
        <v>1501</v>
      </c>
    </row>
    <row r="424" spans="1:14" ht="15" customHeight="1" x14ac:dyDescent="0.35">
      <c r="A424" s="3" t="s">
        <v>490</v>
      </c>
      <c r="B424" s="32">
        <v>8</v>
      </c>
      <c r="C424" s="10" t="s">
        <v>499</v>
      </c>
      <c r="D424" s="32">
        <v>1</v>
      </c>
      <c r="E424" s="32" t="s">
        <v>492</v>
      </c>
      <c r="G424" s="27" t="s">
        <v>1564</v>
      </c>
      <c r="H424" s="18">
        <v>8</v>
      </c>
      <c r="I424" s="22" t="s">
        <v>499</v>
      </c>
      <c r="J424" s="18">
        <v>1</v>
      </c>
      <c r="K424" s="18" t="s">
        <v>492</v>
      </c>
      <c r="L424" s="18" t="s">
        <v>1563</v>
      </c>
      <c r="M424" s="18">
        <v>100</v>
      </c>
      <c r="N424" s="18" t="s">
        <v>1501</v>
      </c>
    </row>
    <row r="425" spans="1:14" ht="15" customHeight="1" x14ac:dyDescent="0.35">
      <c r="A425" s="3" t="s">
        <v>490</v>
      </c>
      <c r="B425" s="32">
        <v>9</v>
      </c>
      <c r="C425" s="10" t="s">
        <v>500</v>
      </c>
      <c r="D425" s="32">
        <v>1</v>
      </c>
      <c r="E425" s="32" t="s">
        <v>492</v>
      </c>
      <c r="G425" s="27" t="s">
        <v>1564</v>
      </c>
      <c r="H425" s="18">
        <v>9</v>
      </c>
      <c r="I425" s="22" t="s">
        <v>500</v>
      </c>
      <c r="J425" s="18">
        <v>1</v>
      </c>
      <c r="K425" s="18" t="s">
        <v>492</v>
      </c>
      <c r="L425" s="18" t="s">
        <v>1563</v>
      </c>
      <c r="M425" s="18">
        <v>100</v>
      </c>
      <c r="N425" s="18" t="s">
        <v>1501</v>
      </c>
    </row>
    <row r="426" spans="1:14" ht="15" customHeight="1" x14ac:dyDescent="0.35">
      <c r="A426" s="3" t="s">
        <v>490</v>
      </c>
      <c r="B426" s="32">
        <v>10</v>
      </c>
      <c r="C426" s="10" t="s">
        <v>501</v>
      </c>
      <c r="D426" s="32">
        <v>1</v>
      </c>
      <c r="E426" s="32" t="s">
        <v>492</v>
      </c>
      <c r="G426" s="27" t="s">
        <v>1564</v>
      </c>
      <c r="H426" s="18">
        <v>10</v>
      </c>
      <c r="I426" s="22" t="s">
        <v>501</v>
      </c>
      <c r="J426" s="18">
        <v>1</v>
      </c>
      <c r="K426" s="18" t="s">
        <v>492</v>
      </c>
      <c r="L426" s="18" t="s">
        <v>1563</v>
      </c>
      <c r="M426" s="18">
        <v>100</v>
      </c>
      <c r="N426" s="18" t="s">
        <v>1501</v>
      </c>
    </row>
    <row r="427" spans="1:14" ht="15" customHeight="1" x14ac:dyDescent="0.35">
      <c r="A427" s="3"/>
      <c r="B427" s="32"/>
      <c r="C427" s="43" t="s">
        <v>1579</v>
      </c>
      <c r="D427" s="32"/>
      <c r="E427" s="32"/>
    </row>
    <row r="428" spans="1:14" ht="15" customHeight="1" x14ac:dyDescent="0.35">
      <c r="A428" s="3"/>
      <c r="B428" s="32"/>
      <c r="C428" s="10"/>
      <c r="D428" s="32"/>
      <c r="E428" s="32"/>
    </row>
    <row r="429" spans="1:14" ht="15" customHeight="1" x14ac:dyDescent="0.35">
      <c r="A429" s="3" t="s">
        <v>502</v>
      </c>
      <c r="B429" s="32">
        <v>1</v>
      </c>
      <c r="C429" s="10" t="s">
        <v>503</v>
      </c>
      <c r="D429" s="32">
        <v>1</v>
      </c>
      <c r="E429" s="32" t="s">
        <v>504</v>
      </c>
      <c r="F429" s="14" t="s">
        <v>1456</v>
      </c>
      <c r="G429" s="27" t="s">
        <v>1565</v>
      </c>
      <c r="H429" s="18">
        <v>1</v>
      </c>
      <c r="I429" s="22" t="s">
        <v>503</v>
      </c>
      <c r="J429" s="18">
        <v>1</v>
      </c>
      <c r="K429" s="18" t="s">
        <v>504</v>
      </c>
      <c r="L429" s="18" t="s">
        <v>1563</v>
      </c>
      <c r="M429" s="18">
        <v>100</v>
      </c>
      <c r="N429" s="18" t="s">
        <v>1501</v>
      </c>
    </row>
    <row r="430" spans="1:14" ht="15" customHeight="1" x14ac:dyDescent="0.35">
      <c r="A430" s="3" t="s">
        <v>502</v>
      </c>
      <c r="B430" s="32">
        <v>2</v>
      </c>
      <c r="C430" s="10" t="s">
        <v>505</v>
      </c>
      <c r="D430" s="32">
        <v>1</v>
      </c>
      <c r="E430" s="32" t="s">
        <v>504</v>
      </c>
      <c r="G430" s="27" t="s">
        <v>1565</v>
      </c>
      <c r="H430" s="18">
        <v>2</v>
      </c>
      <c r="I430" s="22" t="s">
        <v>505</v>
      </c>
      <c r="J430" s="18">
        <v>1</v>
      </c>
      <c r="K430" s="18" t="s">
        <v>504</v>
      </c>
      <c r="L430" s="18" t="s">
        <v>1563</v>
      </c>
      <c r="M430" s="18">
        <v>100</v>
      </c>
      <c r="N430" s="18" t="s">
        <v>1501</v>
      </c>
    </row>
    <row r="431" spans="1:14" ht="15" customHeight="1" x14ac:dyDescent="0.35">
      <c r="A431" s="3" t="s">
        <v>502</v>
      </c>
      <c r="B431" s="32">
        <v>3</v>
      </c>
      <c r="C431" s="10" t="s">
        <v>506</v>
      </c>
      <c r="D431" s="32">
        <v>1</v>
      </c>
      <c r="E431" s="32" t="s">
        <v>504</v>
      </c>
      <c r="G431" s="27" t="s">
        <v>1565</v>
      </c>
      <c r="H431" s="18">
        <v>3</v>
      </c>
      <c r="I431" s="22" t="s">
        <v>506</v>
      </c>
      <c r="J431" s="18">
        <v>1</v>
      </c>
      <c r="K431" s="18" t="s">
        <v>504</v>
      </c>
      <c r="L431" s="18" t="s">
        <v>1563</v>
      </c>
      <c r="M431" s="18">
        <v>100</v>
      </c>
      <c r="N431" s="18" t="s">
        <v>1501</v>
      </c>
    </row>
    <row r="432" spans="1:14" ht="15" customHeight="1" x14ac:dyDescent="0.35">
      <c r="A432" s="3" t="s">
        <v>502</v>
      </c>
      <c r="B432" s="32">
        <v>4</v>
      </c>
      <c r="C432" s="10" t="s">
        <v>507</v>
      </c>
      <c r="D432" s="32">
        <v>1</v>
      </c>
      <c r="E432" s="32" t="s">
        <v>504</v>
      </c>
      <c r="G432" s="27" t="s">
        <v>1565</v>
      </c>
      <c r="H432" s="18">
        <v>4</v>
      </c>
      <c r="I432" s="22" t="s">
        <v>507</v>
      </c>
      <c r="J432" s="18">
        <v>1</v>
      </c>
      <c r="K432" s="18" t="s">
        <v>504</v>
      </c>
      <c r="L432" s="18" t="s">
        <v>1563</v>
      </c>
      <c r="M432" s="18">
        <v>100</v>
      </c>
      <c r="N432" s="18" t="s">
        <v>1501</v>
      </c>
    </row>
    <row r="433" spans="1:14" ht="15" customHeight="1" x14ac:dyDescent="0.35">
      <c r="A433" s="3" t="s">
        <v>502</v>
      </c>
      <c r="B433" s="32">
        <v>5</v>
      </c>
      <c r="C433" s="10" t="s">
        <v>508</v>
      </c>
      <c r="D433" s="32">
        <v>1</v>
      </c>
      <c r="E433" s="32" t="s">
        <v>504</v>
      </c>
      <c r="G433" s="27" t="s">
        <v>1565</v>
      </c>
      <c r="H433" s="18">
        <v>5</v>
      </c>
      <c r="I433" s="22" t="s">
        <v>508</v>
      </c>
      <c r="J433" s="18">
        <v>1</v>
      </c>
      <c r="K433" s="18" t="s">
        <v>504</v>
      </c>
      <c r="L433" s="18" t="s">
        <v>1563</v>
      </c>
      <c r="M433" s="18">
        <v>100</v>
      </c>
      <c r="N433" s="18" t="s">
        <v>1501</v>
      </c>
    </row>
    <row r="434" spans="1:14" ht="15" customHeight="1" x14ac:dyDescent="0.35">
      <c r="A434" s="3" t="s">
        <v>502</v>
      </c>
      <c r="B434" s="32">
        <v>6</v>
      </c>
      <c r="C434" s="10" t="s">
        <v>509</v>
      </c>
      <c r="D434" s="32">
        <v>1</v>
      </c>
      <c r="E434" s="32" t="s">
        <v>504</v>
      </c>
      <c r="G434" s="27" t="s">
        <v>1565</v>
      </c>
      <c r="H434" s="18">
        <v>6</v>
      </c>
      <c r="I434" s="22" t="s">
        <v>509</v>
      </c>
      <c r="J434" s="18">
        <v>1</v>
      </c>
      <c r="K434" s="18" t="s">
        <v>504</v>
      </c>
      <c r="L434" s="18" t="s">
        <v>1563</v>
      </c>
      <c r="M434" s="18">
        <v>100</v>
      </c>
      <c r="N434" s="18" t="s">
        <v>1501</v>
      </c>
    </row>
    <row r="435" spans="1:14" ht="15" customHeight="1" x14ac:dyDescent="0.35">
      <c r="A435" s="3"/>
      <c r="B435" s="32"/>
      <c r="C435" s="43" t="s">
        <v>1579</v>
      </c>
      <c r="D435" s="32">
        <f>SUM(D429:D434)</f>
        <v>6</v>
      </c>
      <c r="E435" s="32"/>
    </row>
    <row r="436" spans="1:14" ht="15" customHeight="1" x14ac:dyDescent="0.35">
      <c r="A436" s="3"/>
      <c r="B436" s="32"/>
      <c r="C436" s="10"/>
      <c r="D436" s="32"/>
      <c r="E436" s="32"/>
    </row>
    <row r="437" spans="1:14" ht="15" customHeight="1" x14ac:dyDescent="0.35">
      <c r="A437" s="3" t="s">
        <v>510</v>
      </c>
      <c r="B437" s="32">
        <v>1</v>
      </c>
      <c r="C437" s="10" t="s">
        <v>511</v>
      </c>
      <c r="D437" s="32">
        <v>1</v>
      </c>
      <c r="E437" s="32" t="s">
        <v>512</v>
      </c>
      <c r="F437" s="14" t="s">
        <v>1457</v>
      </c>
      <c r="G437" s="27" t="s">
        <v>1566</v>
      </c>
      <c r="H437" s="18">
        <v>1</v>
      </c>
      <c r="I437" s="22" t="s">
        <v>511</v>
      </c>
      <c r="J437" s="18">
        <v>1</v>
      </c>
      <c r="K437" s="18" t="s">
        <v>512</v>
      </c>
      <c r="L437" s="18" t="s">
        <v>1563</v>
      </c>
      <c r="M437" s="18">
        <v>50</v>
      </c>
      <c r="N437" s="18" t="s">
        <v>1501</v>
      </c>
    </row>
    <row r="438" spans="1:14" ht="15" customHeight="1" x14ac:dyDescent="0.35">
      <c r="A438" s="3" t="s">
        <v>510</v>
      </c>
      <c r="B438" s="32">
        <v>2</v>
      </c>
      <c r="C438" s="10" t="s">
        <v>513</v>
      </c>
      <c r="D438" s="32">
        <v>1</v>
      </c>
      <c r="E438" s="32" t="s">
        <v>512</v>
      </c>
      <c r="G438" s="27" t="s">
        <v>1566</v>
      </c>
      <c r="H438" s="18">
        <v>2</v>
      </c>
      <c r="I438" s="22" t="s">
        <v>513</v>
      </c>
      <c r="J438" s="18">
        <v>1</v>
      </c>
      <c r="K438" s="18" t="s">
        <v>512</v>
      </c>
      <c r="L438" s="18" t="s">
        <v>1563</v>
      </c>
      <c r="M438" s="18">
        <v>50</v>
      </c>
      <c r="N438" s="18" t="s">
        <v>1501</v>
      </c>
    </row>
    <row r="439" spans="1:14" ht="15" customHeight="1" x14ac:dyDescent="0.35">
      <c r="A439" s="3" t="s">
        <v>510</v>
      </c>
      <c r="B439" s="32">
        <v>3</v>
      </c>
      <c r="C439" s="10" t="s">
        <v>514</v>
      </c>
      <c r="D439" s="32">
        <v>1</v>
      </c>
      <c r="E439" s="32" t="s">
        <v>512</v>
      </c>
      <c r="G439" s="27" t="s">
        <v>1566</v>
      </c>
      <c r="H439" s="18">
        <v>3</v>
      </c>
      <c r="I439" s="22" t="s">
        <v>514</v>
      </c>
      <c r="J439" s="18">
        <v>1</v>
      </c>
      <c r="K439" s="18" t="s">
        <v>512</v>
      </c>
      <c r="L439" s="18" t="s">
        <v>1563</v>
      </c>
      <c r="M439" s="18">
        <v>20</v>
      </c>
      <c r="N439" s="18" t="s">
        <v>1501</v>
      </c>
    </row>
    <row r="440" spans="1:14" ht="15" customHeight="1" x14ac:dyDescent="0.35">
      <c r="A440" s="3" t="s">
        <v>510</v>
      </c>
      <c r="B440" s="32">
        <v>4</v>
      </c>
      <c r="C440" s="10" t="s">
        <v>515</v>
      </c>
      <c r="D440" s="32">
        <v>1</v>
      </c>
      <c r="E440" s="32" t="s">
        <v>512</v>
      </c>
      <c r="G440" s="27" t="s">
        <v>1566</v>
      </c>
      <c r="H440" s="18">
        <v>4</v>
      </c>
      <c r="I440" s="22" t="s">
        <v>515</v>
      </c>
      <c r="J440" s="18">
        <v>1</v>
      </c>
      <c r="K440" s="18" t="s">
        <v>512</v>
      </c>
      <c r="L440" s="18" t="s">
        <v>1563</v>
      </c>
      <c r="M440" s="18">
        <v>10</v>
      </c>
      <c r="N440" s="18" t="s">
        <v>1501</v>
      </c>
    </row>
    <row r="441" spans="1:14" ht="15" customHeight="1" x14ac:dyDescent="0.35">
      <c r="A441" s="3" t="s">
        <v>510</v>
      </c>
      <c r="B441" s="32">
        <v>5</v>
      </c>
      <c r="C441" s="10" t="s">
        <v>516</v>
      </c>
      <c r="D441" s="32">
        <v>1</v>
      </c>
      <c r="E441" s="32" t="s">
        <v>512</v>
      </c>
      <c r="G441" s="27" t="s">
        <v>1566</v>
      </c>
      <c r="H441" s="18">
        <v>5</v>
      </c>
      <c r="I441" s="22" t="s">
        <v>516</v>
      </c>
      <c r="J441" s="18">
        <v>1</v>
      </c>
      <c r="K441" s="18" t="s">
        <v>512</v>
      </c>
      <c r="L441" s="18" t="s">
        <v>1563</v>
      </c>
      <c r="M441" s="18">
        <v>10</v>
      </c>
      <c r="N441" s="18" t="s">
        <v>1501</v>
      </c>
    </row>
    <row r="442" spans="1:14" ht="15" customHeight="1" x14ac:dyDescent="0.35">
      <c r="A442" s="3"/>
      <c r="B442" s="32"/>
      <c r="C442" s="43" t="s">
        <v>1579</v>
      </c>
      <c r="D442" s="32">
        <f>SUM(D437:D441)</f>
        <v>5</v>
      </c>
      <c r="E442" s="10"/>
    </row>
    <row r="443" spans="1:14" ht="15" customHeight="1" x14ac:dyDescent="0.35">
      <c r="A443" s="3"/>
      <c r="B443" s="32"/>
      <c r="C443" s="10"/>
      <c r="D443" s="32"/>
      <c r="E443" s="10"/>
    </row>
    <row r="444" spans="1:14" ht="15" customHeight="1" x14ac:dyDescent="0.35">
      <c r="A444" s="3" t="s">
        <v>517</v>
      </c>
      <c r="B444" s="32">
        <v>1</v>
      </c>
      <c r="C444" s="10" t="s">
        <v>518</v>
      </c>
      <c r="D444" s="32">
        <v>1</v>
      </c>
      <c r="E444" s="32" t="s">
        <v>519</v>
      </c>
      <c r="F444" s="14" t="s">
        <v>1458</v>
      </c>
      <c r="G444" s="27" t="s">
        <v>1567</v>
      </c>
      <c r="H444" s="18">
        <v>1</v>
      </c>
      <c r="I444" s="22" t="s">
        <v>518</v>
      </c>
      <c r="J444" s="18">
        <v>1</v>
      </c>
      <c r="K444" s="18" t="s">
        <v>519</v>
      </c>
      <c r="L444" s="18" t="s">
        <v>1563</v>
      </c>
      <c r="M444" s="18" t="s">
        <v>1568</v>
      </c>
      <c r="N444" s="18">
        <v>999</v>
      </c>
    </row>
    <row r="445" spans="1:14" ht="15" customHeight="1" x14ac:dyDescent="0.35">
      <c r="A445" s="3" t="s">
        <v>517</v>
      </c>
      <c r="B445" s="32">
        <v>2</v>
      </c>
      <c r="C445" s="10" t="s">
        <v>520</v>
      </c>
      <c r="D445" s="32">
        <v>1</v>
      </c>
      <c r="E445" s="32" t="s">
        <v>519</v>
      </c>
      <c r="G445" s="27" t="s">
        <v>1567</v>
      </c>
      <c r="H445" s="18">
        <v>2</v>
      </c>
      <c r="I445" s="22" t="s">
        <v>520</v>
      </c>
      <c r="J445" s="18">
        <v>1</v>
      </c>
      <c r="K445" s="18" t="s">
        <v>519</v>
      </c>
      <c r="L445" s="18" t="s">
        <v>1563</v>
      </c>
      <c r="M445" s="18" t="s">
        <v>1568</v>
      </c>
      <c r="N445" s="18">
        <v>999</v>
      </c>
    </row>
    <row r="446" spans="1:14" ht="15" customHeight="1" x14ac:dyDescent="0.35">
      <c r="A446" s="3" t="s">
        <v>517</v>
      </c>
      <c r="B446" s="32">
        <v>3</v>
      </c>
      <c r="C446" s="10" t="s">
        <v>521</v>
      </c>
      <c r="D446" s="32">
        <v>1</v>
      </c>
      <c r="E446" s="32" t="s">
        <v>519</v>
      </c>
      <c r="G446" s="27" t="s">
        <v>1567</v>
      </c>
      <c r="H446" s="18">
        <v>3</v>
      </c>
      <c r="I446" s="22" t="s">
        <v>521</v>
      </c>
      <c r="J446" s="18">
        <v>1</v>
      </c>
      <c r="K446" s="18" t="s">
        <v>519</v>
      </c>
      <c r="L446" s="18" t="s">
        <v>1563</v>
      </c>
      <c r="M446" s="18" t="s">
        <v>1568</v>
      </c>
      <c r="N446" s="18">
        <v>999</v>
      </c>
    </row>
    <row r="447" spans="1:14" ht="15" customHeight="1" x14ac:dyDescent="0.35">
      <c r="A447" s="3" t="s">
        <v>517</v>
      </c>
      <c r="B447" s="32">
        <v>4</v>
      </c>
      <c r="C447" s="10" t="s">
        <v>522</v>
      </c>
      <c r="D447" s="32">
        <v>1</v>
      </c>
      <c r="E447" s="32" t="s">
        <v>519</v>
      </c>
      <c r="G447" s="27" t="s">
        <v>1567</v>
      </c>
      <c r="H447" s="18">
        <v>4</v>
      </c>
      <c r="I447" s="22" t="s">
        <v>522</v>
      </c>
      <c r="J447" s="18">
        <v>1</v>
      </c>
      <c r="K447" s="18" t="s">
        <v>519</v>
      </c>
      <c r="L447" s="18" t="s">
        <v>1563</v>
      </c>
      <c r="M447" s="18" t="s">
        <v>1568</v>
      </c>
      <c r="N447" s="18">
        <v>999</v>
      </c>
    </row>
    <row r="448" spans="1:14" ht="15" customHeight="1" x14ac:dyDescent="0.35">
      <c r="A448" s="3" t="s">
        <v>517</v>
      </c>
      <c r="B448" s="32">
        <v>5</v>
      </c>
      <c r="C448" s="10" t="s">
        <v>523</v>
      </c>
      <c r="D448" s="32">
        <v>1</v>
      </c>
      <c r="E448" s="32" t="s">
        <v>519</v>
      </c>
      <c r="G448" s="27" t="s">
        <v>1567</v>
      </c>
      <c r="H448" s="18">
        <v>5</v>
      </c>
      <c r="I448" s="22" t="s">
        <v>523</v>
      </c>
      <c r="J448" s="18">
        <v>1</v>
      </c>
      <c r="K448" s="18" t="s">
        <v>519</v>
      </c>
      <c r="L448" s="18" t="s">
        <v>1563</v>
      </c>
      <c r="M448" s="18" t="s">
        <v>1568</v>
      </c>
      <c r="N448" s="18">
        <v>999</v>
      </c>
    </row>
    <row r="449" spans="1:14" ht="15" customHeight="1" x14ac:dyDescent="0.35">
      <c r="A449" s="3" t="s">
        <v>517</v>
      </c>
      <c r="B449" s="32">
        <v>6</v>
      </c>
      <c r="C449" s="10" t="s">
        <v>524</v>
      </c>
      <c r="D449" s="32">
        <v>1</v>
      </c>
      <c r="E449" s="32" t="s">
        <v>519</v>
      </c>
      <c r="G449" s="27" t="s">
        <v>1567</v>
      </c>
      <c r="H449" s="18">
        <v>6</v>
      </c>
      <c r="I449" s="22" t="s">
        <v>524</v>
      </c>
      <c r="J449" s="18">
        <v>1</v>
      </c>
      <c r="K449" s="18" t="s">
        <v>519</v>
      </c>
      <c r="L449" s="18" t="s">
        <v>1563</v>
      </c>
      <c r="M449" s="18" t="s">
        <v>1568</v>
      </c>
      <c r="N449" s="18">
        <v>999</v>
      </c>
    </row>
    <row r="450" spans="1:14" ht="15" customHeight="1" x14ac:dyDescent="0.35">
      <c r="A450" s="3" t="s">
        <v>517</v>
      </c>
      <c r="B450" s="32">
        <v>7</v>
      </c>
      <c r="C450" s="10" t="s">
        <v>525</v>
      </c>
      <c r="D450" s="32">
        <v>1</v>
      </c>
      <c r="E450" s="32" t="s">
        <v>519</v>
      </c>
      <c r="G450" s="27" t="s">
        <v>1567</v>
      </c>
      <c r="H450" s="18">
        <v>7</v>
      </c>
      <c r="I450" s="22" t="s">
        <v>525</v>
      </c>
      <c r="J450" s="18">
        <v>1</v>
      </c>
      <c r="K450" s="18" t="s">
        <v>519</v>
      </c>
      <c r="L450" s="18" t="s">
        <v>1563</v>
      </c>
      <c r="M450" s="18" t="s">
        <v>1568</v>
      </c>
      <c r="N450" s="18">
        <v>999</v>
      </c>
    </row>
    <row r="451" spans="1:14" ht="15" customHeight="1" x14ac:dyDescent="0.35">
      <c r="A451" s="3" t="s">
        <v>517</v>
      </c>
      <c r="B451" s="32">
        <v>8</v>
      </c>
      <c r="C451" s="10" t="s">
        <v>526</v>
      </c>
      <c r="D451" s="32">
        <v>1</v>
      </c>
      <c r="E451" s="32" t="s">
        <v>519</v>
      </c>
      <c r="G451" s="27" t="s">
        <v>1567</v>
      </c>
      <c r="H451" s="18">
        <v>8</v>
      </c>
      <c r="I451" s="22" t="s">
        <v>526</v>
      </c>
      <c r="J451" s="18">
        <v>1</v>
      </c>
      <c r="K451" s="18" t="s">
        <v>519</v>
      </c>
      <c r="L451" s="18" t="s">
        <v>1563</v>
      </c>
      <c r="M451" s="18" t="s">
        <v>1568</v>
      </c>
      <c r="N451" s="18">
        <v>999</v>
      </c>
    </row>
    <row r="452" spans="1:14" ht="15" customHeight="1" x14ac:dyDescent="0.35">
      <c r="A452" s="3" t="s">
        <v>517</v>
      </c>
      <c r="B452" s="32">
        <v>9</v>
      </c>
      <c r="C452" s="10" t="s">
        <v>527</v>
      </c>
      <c r="D452" s="32">
        <v>1</v>
      </c>
      <c r="E452" s="32" t="s">
        <v>519</v>
      </c>
      <c r="G452" s="27" t="s">
        <v>1567</v>
      </c>
      <c r="H452" s="18">
        <v>9</v>
      </c>
      <c r="I452" s="22" t="s">
        <v>527</v>
      </c>
      <c r="J452" s="18">
        <v>1</v>
      </c>
      <c r="K452" s="18" t="s">
        <v>519</v>
      </c>
      <c r="L452" s="18" t="s">
        <v>1563</v>
      </c>
      <c r="M452" s="18" t="s">
        <v>1568</v>
      </c>
      <c r="N452" s="18">
        <v>999</v>
      </c>
    </row>
    <row r="453" spans="1:14" ht="15" customHeight="1" x14ac:dyDescent="0.35">
      <c r="A453" s="3" t="s">
        <v>517</v>
      </c>
      <c r="B453" s="32">
        <v>10</v>
      </c>
      <c r="C453" s="10" t="s">
        <v>528</v>
      </c>
      <c r="D453" s="32">
        <v>1</v>
      </c>
      <c r="E453" s="32" t="s">
        <v>519</v>
      </c>
      <c r="G453" s="27" t="s">
        <v>1567</v>
      </c>
      <c r="H453" s="18">
        <v>10</v>
      </c>
      <c r="I453" s="22" t="s">
        <v>528</v>
      </c>
      <c r="J453" s="18">
        <v>1</v>
      </c>
      <c r="K453" s="18" t="s">
        <v>519</v>
      </c>
      <c r="L453" s="18" t="s">
        <v>1563</v>
      </c>
      <c r="M453" s="18" t="s">
        <v>1568</v>
      </c>
      <c r="N453" s="18">
        <v>999</v>
      </c>
    </row>
    <row r="454" spans="1:14" ht="15" customHeight="1" x14ac:dyDescent="0.35">
      <c r="A454" s="3" t="s">
        <v>517</v>
      </c>
      <c r="B454" s="32">
        <v>11</v>
      </c>
      <c r="C454" s="10" t="s">
        <v>529</v>
      </c>
      <c r="D454" s="32">
        <v>1</v>
      </c>
      <c r="E454" s="32" t="s">
        <v>519</v>
      </c>
      <c r="G454" s="27" t="s">
        <v>1567</v>
      </c>
      <c r="H454" s="18">
        <v>11</v>
      </c>
      <c r="I454" s="22" t="s">
        <v>529</v>
      </c>
      <c r="J454" s="18">
        <v>1</v>
      </c>
      <c r="K454" s="18" t="s">
        <v>519</v>
      </c>
      <c r="L454" s="18" t="s">
        <v>1563</v>
      </c>
      <c r="M454" s="18" t="s">
        <v>1568</v>
      </c>
      <c r="N454" s="18">
        <v>999</v>
      </c>
    </row>
    <row r="455" spans="1:14" ht="15" customHeight="1" x14ac:dyDescent="0.35">
      <c r="A455" s="3" t="s">
        <v>517</v>
      </c>
      <c r="B455" s="32">
        <v>12</v>
      </c>
      <c r="C455" s="10" t="s">
        <v>530</v>
      </c>
      <c r="D455" s="32">
        <v>1</v>
      </c>
      <c r="E455" s="32" t="s">
        <v>519</v>
      </c>
      <c r="G455" s="27" t="s">
        <v>1567</v>
      </c>
      <c r="H455" s="18">
        <v>12</v>
      </c>
      <c r="I455" s="22" t="s">
        <v>530</v>
      </c>
      <c r="J455" s="18">
        <v>1</v>
      </c>
      <c r="K455" s="18" t="s">
        <v>519</v>
      </c>
      <c r="L455" s="18" t="s">
        <v>1563</v>
      </c>
      <c r="M455" s="18" t="s">
        <v>1568</v>
      </c>
      <c r="N455" s="18">
        <v>999</v>
      </c>
    </row>
    <row r="456" spans="1:14" ht="15" customHeight="1" x14ac:dyDescent="0.35">
      <c r="A456" s="3" t="s">
        <v>517</v>
      </c>
      <c r="B456" s="32">
        <v>13</v>
      </c>
      <c r="C456" s="10" t="s">
        <v>531</v>
      </c>
      <c r="D456" s="32">
        <v>1</v>
      </c>
      <c r="E456" s="32" t="s">
        <v>519</v>
      </c>
      <c r="G456" s="27" t="s">
        <v>1567</v>
      </c>
      <c r="H456" s="18">
        <v>13</v>
      </c>
      <c r="I456" s="22" t="s">
        <v>531</v>
      </c>
      <c r="J456" s="18">
        <v>1</v>
      </c>
      <c r="K456" s="18" t="s">
        <v>519</v>
      </c>
      <c r="L456" s="18" t="s">
        <v>1563</v>
      </c>
      <c r="M456" s="18" t="s">
        <v>1568</v>
      </c>
      <c r="N456" s="18">
        <v>999</v>
      </c>
    </row>
    <row r="457" spans="1:14" ht="15" customHeight="1" x14ac:dyDescent="0.35">
      <c r="A457" s="3"/>
      <c r="B457" s="32"/>
      <c r="C457" s="43" t="s">
        <v>1579</v>
      </c>
      <c r="D457" s="32">
        <f>SUM(D444:D456)</f>
        <v>13</v>
      </c>
      <c r="E457" s="32"/>
    </row>
    <row r="458" spans="1:14" ht="15" customHeight="1" x14ac:dyDescent="0.35">
      <c r="A458" s="3"/>
      <c r="B458" s="32"/>
      <c r="C458" s="10"/>
      <c r="D458" s="32"/>
      <c r="E458" s="32"/>
    </row>
    <row r="459" spans="1:14" ht="15" customHeight="1" x14ac:dyDescent="0.35">
      <c r="A459" s="3" t="s">
        <v>532</v>
      </c>
      <c r="B459" s="32">
        <v>1</v>
      </c>
      <c r="C459" s="10" t="s">
        <v>533</v>
      </c>
      <c r="D459" s="32">
        <v>1</v>
      </c>
      <c r="E459" s="32" t="s">
        <v>534</v>
      </c>
      <c r="F459" s="14" t="s">
        <v>1459</v>
      </c>
      <c r="G459" s="27" t="s">
        <v>1569</v>
      </c>
      <c r="H459" s="18">
        <v>1</v>
      </c>
      <c r="I459" s="22" t="s">
        <v>533</v>
      </c>
      <c r="J459" s="18">
        <v>1</v>
      </c>
      <c r="K459" s="18" t="s">
        <v>534</v>
      </c>
      <c r="L459" s="18" t="s">
        <v>1563</v>
      </c>
      <c r="M459" s="18">
        <v>100</v>
      </c>
      <c r="N459" s="18" t="s">
        <v>1501</v>
      </c>
    </row>
    <row r="460" spans="1:14" ht="15" customHeight="1" x14ac:dyDescent="0.35">
      <c r="A460" s="3" t="s">
        <v>532</v>
      </c>
      <c r="B460" s="32">
        <v>2</v>
      </c>
      <c r="C460" s="10" t="s">
        <v>535</v>
      </c>
      <c r="D460" s="32">
        <v>1</v>
      </c>
      <c r="E460" s="32" t="s">
        <v>534</v>
      </c>
      <c r="G460" s="27" t="s">
        <v>1569</v>
      </c>
      <c r="H460" s="18">
        <v>2</v>
      </c>
      <c r="I460" s="22" t="s">
        <v>535</v>
      </c>
      <c r="J460" s="18">
        <v>1</v>
      </c>
      <c r="K460" s="18" t="s">
        <v>534</v>
      </c>
      <c r="L460" s="18" t="s">
        <v>1563</v>
      </c>
      <c r="M460" s="18">
        <v>100</v>
      </c>
      <c r="N460" s="18" t="s">
        <v>1501</v>
      </c>
    </row>
    <row r="461" spans="1:14" ht="15" customHeight="1" x14ac:dyDescent="0.35">
      <c r="A461" s="3" t="s">
        <v>532</v>
      </c>
      <c r="B461" s="32">
        <v>3</v>
      </c>
      <c r="C461" s="10" t="s">
        <v>536</v>
      </c>
      <c r="D461" s="32">
        <v>1</v>
      </c>
      <c r="E461" s="32" t="s">
        <v>534</v>
      </c>
      <c r="G461" s="27" t="s">
        <v>1569</v>
      </c>
      <c r="H461" s="18">
        <v>3</v>
      </c>
      <c r="I461" s="22" t="s">
        <v>536</v>
      </c>
      <c r="J461" s="18">
        <v>1</v>
      </c>
      <c r="K461" s="18" t="s">
        <v>534</v>
      </c>
      <c r="L461" s="18" t="s">
        <v>1563</v>
      </c>
      <c r="M461" s="18">
        <v>10</v>
      </c>
      <c r="N461" s="18" t="s">
        <v>1501</v>
      </c>
    </row>
    <row r="462" spans="1:14" ht="15" customHeight="1" x14ac:dyDescent="0.35">
      <c r="A462" s="3" t="s">
        <v>532</v>
      </c>
      <c r="B462" s="32">
        <v>4</v>
      </c>
      <c r="C462" s="10" t="s">
        <v>537</v>
      </c>
      <c r="D462" s="32">
        <v>1</v>
      </c>
      <c r="E462" s="32" t="s">
        <v>534</v>
      </c>
      <c r="G462" s="27" t="s">
        <v>1569</v>
      </c>
      <c r="H462" s="18">
        <v>4</v>
      </c>
      <c r="I462" s="22" t="s">
        <v>537</v>
      </c>
      <c r="J462" s="18">
        <v>1</v>
      </c>
      <c r="K462" s="18" t="s">
        <v>534</v>
      </c>
      <c r="L462" s="18" t="s">
        <v>1563</v>
      </c>
      <c r="M462" s="18">
        <v>10</v>
      </c>
      <c r="N462" s="18" t="s">
        <v>1501</v>
      </c>
    </row>
    <row r="463" spans="1:14" ht="15" customHeight="1" x14ac:dyDescent="0.35">
      <c r="A463" s="3" t="s">
        <v>532</v>
      </c>
      <c r="B463" s="32">
        <v>5</v>
      </c>
      <c r="C463" s="10" t="s">
        <v>538</v>
      </c>
      <c r="D463" s="32">
        <v>1</v>
      </c>
      <c r="E463" s="32" t="s">
        <v>534</v>
      </c>
      <c r="G463" s="27" t="s">
        <v>1569</v>
      </c>
      <c r="H463" s="18">
        <v>5</v>
      </c>
      <c r="I463" s="22" t="s">
        <v>538</v>
      </c>
      <c r="J463" s="18">
        <v>1</v>
      </c>
      <c r="K463" s="18" t="s">
        <v>534</v>
      </c>
      <c r="L463" s="18" t="s">
        <v>1563</v>
      </c>
      <c r="M463" s="18">
        <v>10</v>
      </c>
      <c r="N463" s="18" t="s">
        <v>1501</v>
      </c>
    </row>
    <row r="464" spans="1:14" ht="15" customHeight="1" x14ac:dyDescent="0.35">
      <c r="A464" s="3" t="s">
        <v>532</v>
      </c>
      <c r="B464" s="32">
        <v>6</v>
      </c>
      <c r="C464" s="10" t="s">
        <v>539</v>
      </c>
      <c r="D464" s="32">
        <v>1</v>
      </c>
      <c r="E464" s="32" t="s">
        <v>534</v>
      </c>
      <c r="G464" s="27" t="s">
        <v>1569</v>
      </c>
      <c r="H464" s="18">
        <v>6</v>
      </c>
      <c r="I464" s="22" t="s">
        <v>539</v>
      </c>
      <c r="J464" s="18">
        <v>1</v>
      </c>
      <c r="K464" s="18" t="s">
        <v>534</v>
      </c>
      <c r="L464" s="18" t="s">
        <v>1563</v>
      </c>
      <c r="M464" s="18">
        <v>10</v>
      </c>
      <c r="N464" s="18" t="s">
        <v>1501</v>
      </c>
    </row>
    <row r="465" spans="1:14" ht="15" customHeight="1" x14ac:dyDescent="0.35">
      <c r="A465" s="3"/>
      <c r="B465" s="32"/>
      <c r="C465" s="43" t="s">
        <v>1579</v>
      </c>
      <c r="D465" s="32">
        <f>SUM(D459:D464)</f>
        <v>6</v>
      </c>
      <c r="E465" s="10"/>
    </row>
    <row r="466" spans="1:14" ht="15" customHeight="1" x14ac:dyDescent="0.35">
      <c r="A466" s="3"/>
      <c r="B466" s="32"/>
      <c r="C466" s="10"/>
      <c r="D466" s="32"/>
      <c r="E466" s="10"/>
    </row>
    <row r="467" spans="1:14" ht="15" customHeight="1" x14ac:dyDescent="0.35">
      <c r="A467" s="3" t="s">
        <v>540</v>
      </c>
      <c r="B467" s="32">
        <v>1</v>
      </c>
      <c r="C467" s="10" t="s">
        <v>541</v>
      </c>
      <c r="D467" s="32">
        <v>1</v>
      </c>
      <c r="E467" s="32" t="s">
        <v>534</v>
      </c>
      <c r="F467" s="36" t="s">
        <v>1460</v>
      </c>
      <c r="G467" s="27" t="s">
        <v>1570</v>
      </c>
      <c r="H467" s="18">
        <v>1</v>
      </c>
      <c r="I467" s="22" t="s">
        <v>541</v>
      </c>
      <c r="J467" s="18">
        <v>1</v>
      </c>
      <c r="K467" s="18" t="s">
        <v>534</v>
      </c>
      <c r="L467" s="18" t="s">
        <v>1563</v>
      </c>
      <c r="M467" s="18" t="s">
        <v>1571</v>
      </c>
      <c r="N467" s="18" t="s">
        <v>1501</v>
      </c>
    </row>
    <row r="468" spans="1:14" ht="15" customHeight="1" x14ac:dyDescent="0.35">
      <c r="A468" s="3"/>
      <c r="B468" s="32"/>
      <c r="C468" s="8"/>
      <c r="D468" s="9"/>
      <c r="E468" s="32"/>
    </row>
    <row r="469" spans="1:14" ht="15" customHeight="1" x14ac:dyDescent="0.35">
      <c r="A469" s="53" t="s">
        <v>542</v>
      </c>
      <c r="B469" s="53"/>
      <c r="C469" s="53"/>
      <c r="D469" s="53"/>
      <c r="E469" s="53"/>
    </row>
    <row r="470" spans="1:14" ht="15" customHeight="1" x14ac:dyDescent="0.35">
      <c r="A470" s="3" t="s">
        <v>543</v>
      </c>
      <c r="B470" s="32">
        <v>1</v>
      </c>
      <c r="C470" s="8" t="s">
        <v>544</v>
      </c>
      <c r="D470" s="9">
        <v>1</v>
      </c>
      <c r="E470" s="32" t="s">
        <v>545</v>
      </c>
      <c r="F470" s="36" t="s">
        <v>1461</v>
      </c>
      <c r="M470" s="38"/>
      <c r="N470" s="38"/>
    </row>
    <row r="471" spans="1:14" ht="15" customHeight="1" x14ac:dyDescent="0.35">
      <c r="A471" s="3" t="s">
        <v>546</v>
      </c>
      <c r="B471" s="32">
        <v>1</v>
      </c>
      <c r="C471" s="10" t="s">
        <v>547</v>
      </c>
      <c r="D471" s="32">
        <v>1</v>
      </c>
      <c r="E471" s="32" t="s">
        <v>548</v>
      </c>
      <c r="F471" s="36" t="s">
        <v>1466</v>
      </c>
      <c r="M471" s="38"/>
      <c r="N471" s="38"/>
    </row>
    <row r="472" spans="1:14" ht="15" customHeight="1" x14ac:dyDescent="0.35">
      <c r="A472" s="3" t="s">
        <v>549</v>
      </c>
      <c r="B472" s="33">
        <v>1</v>
      </c>
      <c r="C472" s="10" t="s">
        <v>550</v>
      </c>
      <c r="D472" s="32">
        <v>1</v>
      </c>
      <c r="E472" s="32" t="s">
        <v>551</v>
      </c>
      <c r="F472" s="36" t="s">
        <v>1461</v>
      </c>
      <c r="M472" s="38"/>
      <c r="N472" s="38"/>
    </row>
    <row r="473" spans="1:14" ht="15" customHeight="1" x14ac:dyDescent="0.35">
      <c r="A473" s="3" t="s">
        <v>552</v>
      </c>
      <c r="B473" s="33">
        <v>1</v>
      </c>
      <c r="C473" s="8" t="s">
        <v>553</v>
      </c>
      <c r="D473" s="32">
        <v>1</v>
      </c>
      <c r="E473" s="32" t="s">
        <v>554</v>
      </c>
      <c r="F473" s="14" t="s">
        <v>1463</v>
      </c>
      <c r="M473" s="38"/>
      <c r="N473" s="38"/>
    </row>
    <row r="474" spans="1:14" ht="15" customHeight="1" x14ac:dyDescent="0.35">
      <c r="A474" s="3" t="s">
        <v>555</v>
      </c>
      <c r="B474" s="33">
        <v>1</v>
      </c>
      <c r="C474" s="10" t="s">
        <v>556</v>
      </c>
      <c r="D474" s="32">
        <v>1</v>
      </c>
      <c r="E474" s="32" t="s">
        <v>557</v>
      </c>
      <c r="F474" s="14" t="s">
        <v>1464</v>
      </c>
      <c r="M474" s="38"/>
      <c r="N474" s="38"/>
    </row>
    <row r="475" spans="1:14" ht="15" customHeight="1" x14ac:dyDescent="0.35">
      <c r="A475" s="3" t="s">
        <v>558</v>
      </c>
      <c r="B475" s="33">
        <v>1</v>
      </c>
      <c r="C475" s="10" t="s">
        <v>559</v>
      </c>
      <c r="D475" s="32">
        <v>1</v>
      </c>
      <c r="E475" s="32" t="s">
        <v>560</v>
      </c>
      <c r="F475" s="36" t="s">
        <v>1465</v>
      </c>
      <c r="M475" s="38"/>
      <c r="N475" s="38"/>
    </row>
    <row r="476" spans="1:14" ht="15" customHeight="1" x14ac:dyDescent="0.35">
      <c r="A476" s="3" t="s">
        <v>561</v>
      </c>
      <c r="B476" s="33">
        <v>1</v>
      </c>
      <c r="C476" s="10" t="s">
        <v>562</v>
      </c>
      <c r="D476" s="32">
        <v>1</v>
      </c>
      <c r="E476" s="32" t="s">
        <v>563</v>
      </c>
      <c r="F476" s="10" t="s">
        <v>1462</v>
      </c>
      <c r="M476" s="38"/>
      <c r="N476" s="38"/>
    </row>
    <row r="477" spans="1:14" ht="15" customHeight="1" x14ac:dyDescent="0.35">
      <c r="A477" s="3" t="s">
        <v>564</v>
      </c>
      <c r="B477" s="33">
        <v>1</v>
      </c>
      <c r="C477" s="8" t="s">
        <v>565</v>
      </c>
      <c r="D477" s="9">
        <v>1</v>
      </c>
      <c r="E477" s="32" t="s">
        <v>566</v>
      </c>
      <c r="F477" s="8" t="s">
        <v>1467</v>
      </c>
      <c r="M477" s="38"/>
      <c r="N477" s="38"/>
    </row>
    <row r="478" spans="1:14" ht="15" customHeight="1" x14ac:dyDescent="0.35">
      <c r="A478" s="3" t="s">
        <v>567</v>
      </c>
      <c r="B478" s="33">
        <v>1</v>
      </c>
      <c r="C478" s="8" t="s">
        <v>568</v>
      </c>
      <c r="D478" s="9">
        <v>1</v>
      </c>
      <c r="E478" s="32" t="s">
        <v>566</v>
      </c>
      <c r="F478" s="8" t="s">
        <v>1468</v>
      </c>
      <c r="M478" s="38"/>
      <c r="N478" s="38"/>
    </row>
    <row r="479" spans="1:14" ht="15" customHeight="1" x14ac:dyDescent="0.35">
      <c r="A479" s="3" t="s">
        <v>569</v>
      </c>
      <c r="B479" s="33">
        <v>1</v>
      </c>
      <c r="C479" s="10" t="s">
        <v>570</v>
      </c>
      <c r="D479" s="32">
        <v>1</v>
      </c>
      <c r="E479" s="32" t="s">
        <v>571</v>
      </c>
      <c r="F479" s="10" t="s">
        <v>1469</v>
      </c>
      <c r="M479" s="38"/>
      <c r="N479" s="38"/>
    </row>
    <row r="480" spans="1:14" ht="15" customHeight="1" x14ac:dyDescent="0.35">
      <c r="A480" s="3" t="s">
        <v>572</v>
      </c>
      <c r="B480" s="33">
        <v>1</v>
      </c>
      <c r="C480" s="10" t="s">
        <v>573</v>
      </c>
      <c r="D480" s="32">
        <v>1</v>
      </c>
      <c r="E480" s="32" t="s">
        <v>574</v>
      </c>
      <c r="F480" s="10" t="s">
        <v>1470</v>
      </c>
      <c r="M480" s="38"/>
      <c r="N480" s="38"/>
    </row>
    <row r="481" spans="1:14" ht="15" customHeight="1" x14ac:dyDescent="0.35">
      <c r="A481" s="3" t="s">
        <v>575</v>
      </c>
      <c r="B481" s="33">
        <v>1</v>
      </c>
      <c r="C481" s="8" t="s">
        <v>1575</v>
      </c>
      <c r="D481" s="32">
        <v>1</v>
      </c>
      <c r="E481" s="32" t="s">
        <v>576</v>
      </c>
      <c r="F481" s="8" t="s">
        <v>1471</v>
      </c>
      <c r="M481" s="38"/>
      <c r="N481" s="38"/>
    </row>
    <row r="482" spans="1:14" ht="15" customHeight="1" x14ac:dyDescent="0.35">
      <c r="A482" s="3" t="s">
        <v>577</v>
      </c>
      <c r="B482" s="33">
        <v>1</v>
      </c>
      <c r="C482" s="8" t="s">
        <v>578</v>
      </c>
      <c r="D482" s="32">
        <v>1</v>
      </c>
      <c r="E482" s="32" t="s">
        <v>579</v>
      </c>
      <c r="F482" s="8" t="s">
        <v>1474</v>
      </c>
      <c r="M482" s="38"/>
      <c r="N482" s="38"/>
    </row>
    <row r="483" spans="1:14" ht="15" customHeight="1" x14ac:dyDescent="0.35">
      <c r="A483" s="3" t="s">
        <v>580</v>
      </c>
      <c r="B483" s="33">
        <v>1</v>
      </c>
      <c r="C483" s="13" t="s">
        <v>581</v>
      </c>
      <c r="D483" s="41">
        <v>1</v>
      </c>
      <c r="E483" s="12" t="s">
        <v>582</v>
      </c>
      <c r="F483" s="13" t="s">
        <v>1472</v>
      </c>
      <c r="M483" s="38"/>
      <c r="N483" s="38"/>
    </row>
    <row r="484" spans="1:14" ht="15" customHeight="1" x14ac:dyDescent="0.35">
      <c r="A484" s="3" t="s">
        <v>583</v>
      </c>
      <c r="B484" s="33">
        <v>1</v>
      </c>
      <c r="C484" s="10" t="s">
        <v>584</v>
      </c>
      <c r="D484" s="32">
        <v>1</v>
      </c>
      <c r="E484" s="32" t="s">
        <v>585</v>
      </c>
      <c r="F484" s="10" t="s">
        <v>1473</v>
      </c>
      <c r="M484" s="38"/>
      <c r="N484" s="38"/>
    </row>
    <row r="485" spans="1:14" ht="15" customHeight="1" x14ac:dyDescent="0.35">
      <c r="A485" s="3" t="s">
        <v>586</v>
      </c>
      <c r="B485" s="33">
        <v>1</v>
      </c>
      <c r="C485" s="10" t="s">
        <v>587</v>
      </c>
      <c r="D485" s="32">
        <v>1</v>
      </c>
      <c r="E485" s="32" t="s">
        <v>588</v>
      </c>
      <c r="F485" s="10" t="s">
        <v>1475</v>
      </c>
      <c r="M485" s="38"/>
      <c r="N485" s="38"/>
    </row>
    <row r="486" spans="1:14" ht="15" customHeight="1" x14ac:dyDescent="0.35">
      <c r="A486" s="3" t="s">
        <v>586</v>
      </c>
      <c r="B486" s="33">
        <v>2</v>
      </c>
      <c r="C486" s="10" t="s">
        <v>589</v>
      </c>
      <c r="D486" s="32">
        <v>1</v>
      </c>
      <c r="E486" s="32" t="s">
        <v>590</v>
      </c>
      <c r="F486" s="10" t="s">
        <v>1476</v>
      </c>
      <c r="M486" s="38"/>
      <c r="N486" s="38"/>
    </row>
    <row r="487" spans="1:14" ht="15" customHeight="1" x14ac:dyDescent="0.35">
      <c r="A487" s="3" t="s">
        <v>586</v>
      </c>
      <c r="B487" s="33">
        <v>3</v>
      </c>
      <c r="C487" s="10" t="s">
        <v>591</v>
      </c>
      <c r="D487" s="32">
        <v>1</v>
      </c>
      <c r="E487" s="32" t="s">
        <v>592</v>
      </c>
      <c r="F487" s="10" t="s">
        <v>1478</v>
      </c>
      <c r="M487" s="38"/>
      <c r="N487" s="38"/>
    </row>
    <row r="488" spans="1:14" ht="15" customHeight="1" x14ac:dyDescent="0.35">
      <c r="A488" s="3" t="s">
        <v>593</v>
      </c>
      <c r="B488" s="33">
        <v>1</v>
      </c>
      <c r="C488" s="10" t="s">
        <v>594</v>
      </c>
      <c r="D488" s="32">
        <v>1</v>
      </c>
      <c r="E488" s="32" t="s">
        <v>595</v>
      </c>
      <c r="F488" s="10" t="s">
        <v>1477</v>
      </c>
      <c r="M488" s="38"/>
      <c r="N488" s="38"/>
    </row>
    <row r="489" spans="1:14" ht="15" customHeight="1" x14ac:dyDescent="0.35">
      <c r="A489" s="3"/>
      <c r="B489" s="3"/>
      <c r="C489" s="13"/>
      <c r="D489" s="41"/>
      <c r="E489" s="12"/>
    </row>
    <row r="490" spans="1:14" ht="15" customHeight="1" thickBot="1" x14ac:dyDescent="0.4">
      <c r="A490" s="48" t="s">
        <v>596</v>
      </c>
      <c r="B490" s="48"/>
      <c r="C490" s="48"/>
      <c r="D490" s="48"/>
      <c r="E490" s="48"/>
    </row>
    <row r="491" spans="1:14" ht="15" customHeight="1" x14ac:dyDescent="0.35">
      <c r="A491" s="3" t="s">
        <v>597</v>
      </c>
      <c r="B491" s="32">
        <v>1</v>
      </c>
      <c r="C491" s="8" t="s">
        <v>598</v>
      </c>
      <c r="D491" s="32">
        <v>1</v>
      </c>
      <c r="E491" s="32" t="s">
        <v>599</v>
      </c>
      <c r="F491" s="32" t="s">
        <v>1479</v>
      </c>
    </row>
    <row r="492" spans="1:14" ht="15" customHeight="1" x14ac:dyDescent="0.35">
      <c r="A492" s="3" t="s">
        <v>597</v>
      </c>
      <c r="B492" s="32">
        <v>2</v>
      </c>
      <c r="C492" s="8" t="s">
        <v>600</v>
      </c>
      <c r="D492" s="32">
        <v>1</v>
      </c>
      <c r="E492" s="32" t="s">
        <v>601</v>
      </c>
    </row>
    <row r="493" spans="1:14" ht="15" customHeight="1" x14ac:dyDescent="0.35">
      <c r="A493" s="3" t="s">
        <v>597</v>
      </c>
      <c r="B493" s="32">
        <v>3</v>
      </c>
      <c r="C493" s="8" t="s">
        <v>602</v>
      </c>
      <c r="D493" s="32">
        <v>1</v>
      </c>
      <c r="E493" s="32" t="s">
        <v>603</v>
      </c>
    </row>
    <row r="494" spans="1:14" ht="15" customHeight="1" x14ac:dyDescent="0.35">
      <c r="A494" s="3" t="s">
        <v>597</v>
      </c>
      <c r="B494" s="32">
        <v>4</v>
      </c>
      <c r="C494" s="8" t="s">
        <v>604</v>
      </c>
      <c r="D494" s="32">
        <v>1</v>
      </c>
      <c r="E494" s="32" t="s">
        <v>605</v>
      </c>
    </row>
    <row r="495" spans="1:14" ht="15" customHeight="1" x14ac:dyDescent="0.35">
      <c r="A495" s="3" t="s">
        <v>597</v>
      </c>
      <c r="B495" s="32">
        <v>5</v>
      </c>
      <c r="C495" s="8" t="s">
        <v>606</v>
      </c>
      <c r="D495" s="32">
        <v>1</v>
      </c>
      <c r="E495" s="32" t="s">
        <v>607</v>
      </c>
    </row>
    <row r="496" spans="1:14" ht="15" customHeight="1" x14ac:dyDescent="0.35">
      <c r="A496" s="3" t="s">
        <v>597</v>
      </c>
      <c r="B496" s="32">
        <v>6</v>
      </c>
      <c r="C496" s="8" t="s">
        <v>608</v>
      </c>
      <c r="D496" s="32">
        <v>1</v>
      </c>
      <c r="E496" s="32" t="s">
        <v>609</v>
      </c>
    </row>
    <row r="497" spans="1:6" ht="15" customHeight="1" x14ac:dyDescent="0.35">
      <c r="A497" s="3" t="s">
        <v>597</v>
      </c>
      <c r="B497" s="32">
        <v>7</v>
      </c>
      <c r="C497" s="10" t="s">
        <v>610</v>
      </c>
      <c r="D497" s="32">
        <v>1</v>
      </c>
      <c r="E497" s="32" t="s">
        <v>611</v>
      </c>
    </row>
    <row r="498" spans="1:6" ht="15" customHeight="1" x14ac:dyDescent="0.35">
      <c r="A498" s="3" t="s">
        <v>597</v>
      </c>
      <c r="B498" s="32">
        <v>8</v>
      </c>
      <c r="C498" s="10" t="s">
        <v>612</v>
      </c>
      <c r="D498" s="32">
        <v>1</v>
      </c>
      <c r="E498" s="32" t="s">
        <v>611</v>
      </c>
    </row>
    <row r="499" spans="1:6" ht="15" customHeight="1" x14ac:dyDescent="0.35">
      <c r="A499" s="3" t="s">
        <v>597</v>
      </c>
      <c r="B499" s="32">
        <v>9</v>
      </c>
      <c r="C499" s="10" t="s">
        <v>613</v>
      </c>
      <c r="D499" s="32">
        <v>1</v>
      </c>
      <c r="E499" s="32" t="s">
        <v>611</v>
      </c>
    </row>
    <row r="500" spans="1:6" ht="15" customHeight="1" x14ac:dyDescent="0.35">
      <c r="A500" s="3" t="s">
        <v>597</v>
      </c>
      <c r="B500" s="32">
        <v>10</v>
      </c>
      <c r="C500" s="10" t="s">
        <v>614</v>
      </c>
      <c r="D500" s="32">
        <v>1</v>
      </c>
      <c r="E500" s="32" t="s">
        <v>611</v>
      </c>
    </row>
    <row r="501" spans="1:6" ht="15" customHeight="1" x14ac:dyDescent="0.35">
      <c r="A501" s="3" t="s">
        <v>597</v>
      </c>
      <c r="B501" s="32">
        <v>11</v>
      </c>
      <c r="C501" s="10" t="s">
        <v>615</v>
      </c>
      <c r="D501" s="32">
        <v>1</v>
      </c>
      <c r="E501" s="32" t="s">
        <v>611</v>
      </c>
    </row>
    <row r="502" spans="1:6" ht="15" customHeight="1" x14ac:dyDescent="0.35">
      <c r="A502" s="3" t="s">
        <v>597</v>
      </c>
      <c r="B502" s="32">
        <v>12</v>
      </c>
      <c r="C502" s="10" t="s">
        <v>616</v>
      </c>
      <c r="D502" s="32">
        <v>1</v>
      </c>
      <c r="E502" s="32" t="s">
        <v>617</v>
      </c>
    </row>
    <row r="503" spans="1:6" ht="15" customHeight="1" x14ac:dyDescent="0.35">
      <c r="A503" s="3"/>
      <c r="B503" s="32"/>
      <c r="C503" s="8"/>
      <c r="D503" s="32"/>
      <c r="E503" s="32"/>
    </row>
    <row r="504" spans="1:6" ht="15" customHeight="1" x14ac:dyDescent="0.35">
      <c r="A504" s="3"/>
      <c r="B504" s="32"/>
      <c r="C504" s="8"/>
      <c r="D504" s="32"/>
      <c r="E504" s="32"/>
    </row>
    <row r="505" spans="1:6" ht="15" customHeight="1" x14ac:dyDescent="0.35">
      <c r="A505" s="3" t="s">
        <v>618</v>
      </c>
      <c r="B505" s="32">
        <v>1</v>
      </c>
      <c r="C505" s="10" t="s">
        <v>619</v>
      </c>
      <c r="D505" s="32">
        <v>1</v>
      </c>
      <c r="E505" s="32" t="s">
        <v>620</v>
      </c>
      <c r="F505" s="14" t="s">
        <v>1480</v>
      </c>
    </row>
    <row r="506" spans="1:6" ht="15" customHeight="1" x14ac:dyDescent="0.35">
      <c r="A506" s="3" t="s">
        <v>618</v>
      </c>
      <c r="B506" s="32">
        <v>2</v>
      </c>
      <c r="C506" s="10" t="s">
        <v>621</v>
      </c>
      <c r="D506" s="32">
        <v>1</v>
      </c>
      <c r="E506" s="32" t="s">
        <v>620</v>
      </c>
    </row>
    <row r="507" spans="1:6" ht="15" customHeight="1" x14ac:dyDescent="0.35">
      <c r="A507" s="3" t="s">
        <v>618</v>
      </c>
      <c r="B507" s="32">
        <v>3</v>
      </c>
      <c r="C507" s="10" t="s">
        <v>622</v>
      </c>
      <c r="D507" s="32">
        <v>1</v>
      </c>
      <c r="E507" s="32" t="s">
        <v>623</v>
      </c>
    </row>
    <row r="508" spans="1:6" ht="15" customHeight="1" x14ac:dyDescent="0.35">
      <c r="A508" s="3" t="s">
        <v>618</v>
      </c>
      <c r="B508" s="32">
        <v>4</v>
      </c>
      <c r="C508" s="10" t="s">
        <v>624</v>
      </c>
      <c r="D508" s="32">
        <v>1</v>
      </c>
      <c r="E508" s="32" t="s">
        <v>625</v>
      </c>
    </row>
    <row r="509" spans="1:6" ht="15" customHeight="1" x14ac:dyDescent="0.35">
      <c r="A509" s="3" t="s">
        <v>618</v>
      </c>
      <c r="B509" s="32">
        <v>5</v>
      </c>
      <c r="C509" s="8" t="s">
        <v>626</v>
      </c>
      <c r="D509" s="9">
        <v>1</v>
      </c>
      <c r="E509" s="32" t="s">
        <v>627</v>
      </c>
    </row>
    <row r="510" spans="1:6" ht="15" customHeight="1" x14ac:dyDescent="0.35">
      <c r="A510" s="3" t="s">
        <v>618</v>
      </c>
      <c r="B510" s="32">
        <v>6</v>
      </c>
      <c r="C510" s="8" t="s">
        <v>628</v>
      </c>
      <c r="D510" s="9">
        <v>1</v>
      </c>
      <c r="E510" s="32" t="s">
        <v>629</v>
      </c>
    </row>
    <row r="511" spans="1:6" ht="15" customHeight="1" x14ac:dyDescent="0.35">
      <c r="A511" s="3" t="s">
        <v>618</v>
      </c>
      <c r="B511" s="32">
        <v>7</v>
      </c>
      <c r="C511" s="8" t="s">
        <v>630</v>
      </c>
      <c r="D511" s="9">
        <v>1</v>
      </c>
      <c r="E511" s="32" t="s">
        <v>631</v>
      </c>
    </row>
    <row r="512" spans="1:6" ht="15" customHeight="1" x14ac:dyDescent="0.35">
      <c r="A512" s="3" t="s">
        <v>618</v>
      </c>
      <c r="B512" s="32">
        <v>8</v>
      </c>
      <c r="C512" s="8" t="s">
        <v>632</v>
      </c>
      <c r="D512" s="9">
        <v>1</v>
      </c>
      <c r="E512" s="32" t="s">
        <v>631</v>
      </c>
    </row>
    <row r="513" spans="1:6" ht="15" customHeight="1" x14ac:dyDescent="0.35">
      <c r="A513" s="3" t="s">
        <v>618</v>
      </c>
      <c r="B513" s="32">
        <v>9</v>
      </c>
      <c r="C513" s="8" t="s">
        <v>633</v>
      </c>
      <c r="D513" s="9">
        <v>1</v>
      </c>
      <c r="E513" s="32" t="s">
        <v>631</v>
      </c>
    </row>
    <row r="514" spans="1:6" ht="15" customHeight="1" x14ac:dyDescent="0.35">
      <c r="A514" s="3" t="s">
        <v>618</v>
      </c>
      <c r="B514" s="32">
        <v>10</v>
      </c>
      <c r="C514" s="8" t="s">
        <v>634</v>
      </c>
      <c r="D514" s="32">
        <v>1</v>
      </c>
      <c r="E514" s="32" t="s">
        <v>635</v>
      </c>
    </row>
    <row r="515" spans="1:6" ht="15" customHeight="1" x14ac:dyDescent="0.35">
      <c r="A515" s="3" t="s">
        <v>618</v>
      </c>
      <c r="B515" s="32">
        <v>11</v>
      </c>
      <c r="C515" s="8" t="s">
        <v>636</v>
      </c>
      <c r="D515" s="32">
        <v>1</v>
      </c>
      <c r="E515" s="32" t="s">
        <v>635</v>
      </c>
    </row>
    <row r="516" spans="1:6" ht="15" customHeight="1" x14ac:dyDescent="0.35">
      <c r="A516" s="3" t="s">
        <v>618</v>
      </c>
      <c r="B516" s="32">
        <v>12</v>
      </c>
      <c r="C516" s="8" t="s">
        <v>637</v>
      </c>
      <c r="D516" s="32">
        <v>1</v>
      </c>
      <c r="E516" s="32" t="s">
        <v>635</v>
      </c>
    </row>
    <row r="517" spans="1:6" ht="15" customHeight="1" x14ac:dyDescent="0.35">
      <c r="A517" s="3" t="s">
        <v>618</v>
      </c>
      <c r="B517" s="32">
        <v>13</v>
      </c>
      <c r="C517" s="8" t="s">
        <v>638</v>
      </c>
      <c r="D517" s="32">
        <v>1</v>
      </c>
      <c r="E517" s="32" t="s">
        <v>635</v>
      </c>
    </row>
    <row r="518" spans="1:6" ht="15" customHeight="1" x14ac:dyDescent="0.35">
      <c r="A518" s="3" t="s">
        <v>618</v>
      </c>
      <c r="B518" s="32">
        <v>14</v>
      </c>
      <c r="C518" s="8" t="s">
        <v>639</v>
      </c>
      <c r="D518" s="32">
        <v>1</v>
      </c>
      <c r="E518" s="32" t="s">
        <v>635</v>
      </c>
    </row>
    <row r="519" spans="1:6" ht="15" customHeight="1" x14ac:dyDescent="0.35">
      <c r="A519" s="3" t="s">
        <v>618</v>
      </c>
      <c r="B519" s="32">
        <v>15</v>
      </c>
      <c r="C519" s="8" t="s">
        <v>640</v>
      </c>
      <c r="D519" s="9">
        <v>1</v>
      </c>
      <c r="E519" s="32" t="s">
        <v>641</v>
      </c>
    </row>
    <row r="520" spans="1:6" ht="15" customHeight="1" x14ac:dyDescent="0.35">
      <c r="A520" s="3" t="s">
        <v>618</v>
      </c>
      <c r="B520" s="32">
        <v>16</v>
      </c>
      <c r="C520" s="10" t="s">
        <v>642</v>
      </c>
      <c r="D520" s="9">
        <v>1</v>
      </c>
      <c r="E520" s="32" t="s">
        <v>643</v>
      </c>
    </row>
    <row r="521" spans="1:6" ht="15" customHeight="1" x14ac:dyDescent="0.35">
      <c r="A521" s="3" t="s">
        <v>618</v>
      </c>
      <c r="B521" s="32">
        <v>17</v>
      </c>
      <c r="C521" s="10" t="s">
        <v>644</v>
      </c>
      <c r="D521" s="9">
        <v>1</v>
      </c>
      <c r="E521" s="32" t="s">
        <v>645</v>
      </c>
    </row>
    <row r="522" spans="1:6" ht="15" customHeight="1" x14ac:dyDescent="0.35">
      <c r="A522" s="3" t="s">
        <v>618</v>
      </c>
      <c r="B522" s="32">
        <v>18</v>
      </c>
      <c r="C522" s="8" t="s">
        <v>646</v>
      </c>
      <c r="D522" s="9">
        <v>1</v>
      </c>
      <c r="E522" s="32" t="s">
        <v>647</v>
      </c>
    </row>
    <row r="523" spans="1:6" ht="15" customHeight="1" x14ac:dyDescent="0.35">
      <c r="A523" s="3"/>
      <c r="B523" s="32"/>
      <c r="C523" s="8"/>
      <c r="D523" s="32"/>
      <c r="E523" s="32"/>
    </row>
    <row r="524" spans="1:6" ht="15" customHeight="1" x14ac:dyDescent="0.35">
      <c r="A524" s="3"/>
      <c r="B524" s="32"/>
      <c r="C524" s="8"/>
      <c r="D524" s="32"/>
      <c r="E524" s="32"/>
    </row>
    <row r="525" spans="1:6" ht="15" customHeight="1" x14ac:dyDescent="0.35">
      <c r="A525" s="3" t="s">
        <v>648</v>
      </c>
      <c r="B525" s="32">
        <v>1</v>
      </c>
      <c r="C525" s="8" t="s">
        <v>649</v>
      </c>
      <c r="D525" s="9">
        <v>1</v>
      </c>
      <c r="E525" s="32" t="s">
        <v>650</v>
      </c>
      <c r="F525" s="14" t="s">
        <v>1480</v>
      </c>
    </row>
    <row r="526" spans="1:6" ht="15" customHeight="1" x14ac:dyDescent="0.35">
      <c r="A526" s="3" t="s">
        <v>648</v>
      </c>
      <c r="B526" s="32">
        <v>2</v>
      </c>
      <c r="C526" s="8" t="s">
        <v>651</v>
      </c>
      <c r="D526" s="9">
        <v>1</v>
      </c>
      <c r="E526" s="32" t="s">
        <v>652</v>
      </c>
    </row>
    <row r="527" spans="1:6" ht="15" customHeight="1" x14ac:dyDescent="0.35">
      <c r="A527" s="3" t="s">
        <v>648</v>
      </c>
      <c r="B527" s="32">
        <v>3</v>
      </c>
      <c r="C527" s="8" t="s">
        <v>653</v>
      </c>
      <c r="D527" s="9">
        <v>1</v>
      </c>
      <c r="E527" s="32" t="s">
        <v>654</v>
      </c>
    </row>
    <row r="528" spans="1:6" ht="15" customHeight="1" x14ac:dyDescent="0.35">
      <c r="A528" s="3" t="s">
        <v>648</v>
      </c>
      <c r="B528" s="32">
        <v>4</v>
      </c>
      <c r="C528" s="10" t="s">
        <v>655</v>
      </c>
      <c r="D528" s="9">
        <v>1</v>
      </c>
      <c r="E528" s="32" t="s">
        <v>656</v>
      </c>
    </row>
    <row r="529" spans="1:6" ht="15" customHeight="1" x14ac:dyDescent="0.35">
      <c r="A529" s="3" t="s">
        <v>648</v>
      </c>
      <c r="B529" s="32">
        <v>5</v>
      </c>
      <c r="C529" s="10" t="s">
        <v>657</v>
      </c>
      <c r="D529" s="9">
        <v>1</v>
      </c>
      <c r="E529" s="32" t="s">
        <v>658</v>
      </c>
    </row>
    <row r="530" spans="1:6" ht="15" customHeight="1" x14ac:dyDescent="0.35">
      <c r="A530" s="3" t="s">
        <v>648</v>
      </c>
      <c r="B530" s="32">
        <v>6</v>
      </c>
      <c r="C530" s="10" t="s">
        <v>659</v>
      </c>
      <c r="D530" s="9">
        <v>1</v>
      </c>
      <c r="E530" s="32" t="s">
        <v>660</v>
      </c>
    </row>
    <row r="531" spans="1:6" ht="15" customHeight="1" x14ac:dyDescent="0.35">
      <c r="A531" s="3" t="s">
        <v>648</v>
      </c>
      <c r="B531" s="32">
        <v>7</v>
      </c>
      <c r="C531" s="8" t="s">
        <v>661</v>
      </c>
      <c r="D531" s="9">
        <v>1</v>
      </c>
      <c r="E531" s="32" t="s">
        <v>662</v>
      </c>
    </row>
    <row r="532" spans="1:6" ht="15" customHeight="1" x14ac:dyDescent="0.35">
      <c r="A532" s="3" t="s">
        <v>648</v>
      </c>
      <c r="B532" s="32">
        <v>8</v>
      </c>
      <c r="C532" s="10" t="s">
        <v>663</v>
      </c>
      <c r="D532" s="9">
        <v>1</v>
      </c>
      <c r="E532" s="32" t="s">
        <v>664</v>
      </c>
    </row>
    <row r="533" spans="1:6" ht="15" customHeight="1" x14ac:dyDescent="0.35">
      <c r="A533" s="3" t="s">
        <v>648</v>
      </c>
      <c r="B533" s="32">
        <v>9</v>
      </c>
      <c r="C533" s="10" t="s">
        <v>646</v>
      </c>
      <c r="D533" s="9">
        <v>1</v>
      </c>
      <c r="E533" s="32" t="s">
        <v>665</v>
      </c>
    </row>
    <row r="534" spans="1:6" ht="15" customHeight="1" x14ac:dyDescent="0.35">
      <c r="A534" s="3" t="s">
        <v>648</v>
      </c>
      <c r="B534" s="32">
        <v>10</v>
      </c>
      <c r="C534" s="8" t="s">
        <v>666</v>
      </c>
      <c r="D534" s="9">
        <v>1</v>
      </c>
      <c r="E534" s="32" t="s">
        <v>667</v>
      </c>
    </row>
    <row r="535" spans="1:6" ht="15" customHeight="1" x14ac:dyDescent="0.35">
      <c r="A535" s="3" t="s">
        <v>648</v>
      </c>
      <c r="B535" s="32">
        <v>11</v>
      </c>
      <c r="C535" s="10" t="s">
        <v>668</v>
      </c>
      <c r="D535" s="9">
        <v>1</v>
      </c>
      <c r="E535" s="32" t="s">
        <v>669</v>
      </c>
    </row>
    <row r="536" spans="1:6" ht="15" customHeight="1" x14ac:dyDescent="0.35">
      <c r="A536" s="3" t="s">
        <v>648</v>
      </c>
      <c r="B536" s="32">
        <v>12</v>
      </c>
      <c r="C536" s="10" t="s">
        <v>670</v>
      </c>
      <c r="D536" s="9">
        <v>1</v>
      </c>
      <c r="E536" s="32" t="s">
        <v>671</v>
      </c>
    </row>
    <row r="537" spans="1:6" ht="15" customHeight="1" x14ac:dyDescent="0.35">
      <c r="A537" s="3"/>
      <c r="B537" s="32"/>
      <c r="C537" s="8"/>
      <c r="D537" s="32"/>
      <c r="E537" s="32"/>
    </row>
    <row r="538" spans="1:6" ht="15" customHeight="1" x14ac:dyDescent="0.35">
      <c r="A538" s="3"/>
      <c r="B538" s="32"/>
      <c r="C538" s="8"/>
      <c r="D538" s="32"/>
      <c r="E538" s="32"/>
    </row>
    <row r="539" spans="1:6" ht="15" customHeight="1" x14ac:dyDescent="0.35">
      <c r="A539" s="3" t="s">
        <v>672</v>
      </c>
      <c r="B539" s="32">
        <v>1</v>
      </c>
      <c r="C539" s="10" t="s">
        <v>673</v>
      </c>
      <c r="D539" s="9">
        <v>1</v>
      </c>
      <c r="E539" s="32" t="s">
        <v>674</v>
      </c>
      <c r="F539" s="14" t="s">
        <v>1480</v>
      </c>
    </row>
    <row r="540" spans="1:6" ht="15" customHeight="1" x14ac:dyDescent="0.35">
      <c r="A540" s="3" t="s">
        <v>672</v>
      </c>
      <c r="B540" s="32">
        <v>2</v>
      </c>
      <c r="C540" s="10" t="s">
        <v>675</v>
      </c>
      <c r="D540" s="9">
        <v>1</v>
      </c>
      <c r="E540" s="32" t="s">
        <v>676</v>
      </c>
    </row>
    <row r="541" spans="1:6" ht="15" customHeight="1" x14ac:dyDescent="0.35">
      <c r="A541" s="3" t="s">
        <v>672</v>
      </c>
      <c r="B541" s="32">
        <v>3</v>
      </c>
      <c r="C541" s="10" t="s">
        <v>677</v>
      </c>
      <c r="D541" s="9">
        <v>1</v>
      </c>
      <c r="E541" s="32" t="s">
        <v>678</v>
      </c>
    </row>
    <row r="542" spans="1:6" ht="15" customHeight="1" x14ac:dyDescent="0.35">
      <c r="A542" s="3" t="s">
        <v>672</v>
      </c>
      <c r="B542" s="32">
        <v>4</v>
      </c>
      <c r="C542" s="10" t="s">
        <v>679</v>
      </c>
      <c r="D542" s="9">
        <v>1</v>
      </c>
      <c r="E542" s="32" t="s">
        <v>680</v>
      </c>
    </row>
    <row r="543" spans="1:6" ht="15" customHeight="1" x14ac:dyDescent="0.35">
      <c r="A543" s="3" t="s">
        <v>672</v>
      </c>
      <c r="B543" s="32">
        <v>5</v>
      </c>
      <c r="C543" s="10" t="s">
        <v>681</v>
      </c>
      <c r="D543" s="9">
        <v>1</v>
      </c>
      <c r="E543" s="32" t="s">
        <v>682</v>
      </c>
    </row>
    <row r="544" spans="1:6" ht="15" customHeight="1" x14ac:dyDescent="0.35">
      <c r="A544" s="3" t="s">
        <v>672</v>
      </c>
      <c r="B544" s="32">
        <v>6</v>
      </c>
      <c r="C544" s="8" t="s">
        <v>683</v>
      </c>
      <c r="D544" s="9">
        <v>1</v>
      </c>
      <c r="E544" s="32" t="s">
        <v>684</v>
      </c>
    </row>
    <row r="545" spans="1:6" ht="15" customHeight="1" x14ac:dyDescent="0.35">
      <c r="A545" s="3" t="s">
        <v>672</v>
      </c>
      <c r="B545" s="32">
        <v>7</v>
      </c>
      <c r="C545" s="8" t="s">
        <v>685</v>
      </c>
      <c r="D545" s="9">
        <v>1</v>
      </c>
      <c r="E545" s="32" t="s">
        <v>686</v>
      </c>
    </row>
    <row r="546" spans="1:6" ht="15" customHeight="1" x14ac:dyDescent="0.35">
      <c r="A546" s="3" t="s">
        <v>672</v>
      </c>
      <c r="B546" s="32">
        <v>8</v>
      </c>
      <c r="C546" s="8" t="s">
        <v>687</v>
      </c>
      <c r="D546" s="9">
        <v>1</v>
      </c>
      <c r="E546" s="32" t="s">
        <v>688</v>
      </c>
    </row>
    <row r="547" spans="1:6" ht="15" customHeight="1" x14ac:dyDescent="0.35">
      <c r="A547" s="3" t="s">
        <v>672</v>
      </c>
      <c r="B547" s="32">
        <v>9</v>
      </c>
      <c r="C547" s="8" t="s">
        <v>646</v>
      </c>
      <c r="D547" s="9">
        <v>1</v>
      </c>
      <c r="E547" s="32" t="s">
        <v>689</v>
      </c>
    </row>
    <row r="548" spans="1:6" ht="15" customHeight="1" x14ac:dyDescent="0.35">
      <c r="A548" s="3" t="s">
        <v>672</v>
      </c>
      <c r="B548" s="32">
        <v>10</v>
      </c>
      <c r="C548" s="8" t="s">
        <v>690</v>
      </c>
      <c r="D548" s="9">
        <v>1</v>
      </c>
      <c r="E548" s="32" t="s">
        <v>691</v>
      </c>
    </row>
    <row r="549" spans="1:6" ht="15" customHeight="1" x14ac:dyDescent="0.35">
      <c r="A549" s="3" t="s">
        <v>672</v>
      </c>
      <c r="B549" s="32">
        <v>11</v>
      </c>
      <c r="C549" s="8" t="s">
        <v>692</v>
      </c>
      <c r="D549" s="9">
        <v>1</v>
      </c>
      <c r="E549" s="32" t="s">
        <v>693</v>
      </c>
    </row>
    <row r="550" spans="1:6" ht="15" customHeight="1" x14ac:dyDescent="0.35">
      <c r="A550" s="3" t="s">
        <v>672</v>
      </c>
      <c r="B550" s="32">
        <v>12</v>
      </c>
      <c r="C550" s="8" t="s">
        <v>694</v>
      </c>
      <c r="D550" s="9">
        <v>1</v>
      </c>
      <c r="E550" s="32" t="s">
        <v>695</v>
      </c>
    </row>
    <row r="551" spans="1:6" ht="15" customHeight="1" x14ac:dyDescent="0.35">
      <c r="A551" s="3"/>
      <c r="B551" s="32"/>
      <c r="C551" s="8"/>
      <c r="D551" s="9"/>
      <c r="E551" s="32"/>
    </row>
    <row r="552" spans="1:6" ht="15" customHeight="1" x14ac:dyDescent="0.35">
      <c r="A552" s="3"/>
      <c r="B552" s="32"/>
      <c r="C552" s="8"/>
      <c r="D552" s="9"/>
      <c r="E552" s="32"/>
    </row>
    <row r="553" spans="1:6" ht="15" customHeight="1" x14ac:dyDescent="0.35">
      <c r="A553" s="3" t="s">
        <v>696</v>
      </c>
      <c r="B553" s="32">
        <v>1</v>
      </c>
      <c r="C553" s="10" t="s">
        <v>697</v>
      </c>
      <c r="D553" s="32">
        <v>1</v>
      </c>
      <c r="E553" s="32" t="s">
        <v>698</v>
      </c>
      <c r="F553" s="14" t="s">
        <v>1480</v>
      </c>
    </row>
    <row r="554" spans="1:6" ht="15" customHeight="1" x14ac:dyDescent="0.35">
      <c r="A554" s="3" t="s">
        <v>696</v>
      </c>
      <c r="B554" s="32">
        <v>2</v>
      </c>
      <c r="C554" s="10" t="s">
        <v>699</v>
      </c>
      <c r="D554" s="32">
        <v>1</v>
      </c>
      <c r="E554" s="32" t="s">
        <v>700</v>
      </c>
    </row>
    <row r="555" spans="1:6" ht="15" customHeight="1" x14ac:dyDescent="0.35">
      <c r="A555" s="3" t="s">
        <v>696</v>
      </c>
      <c r="B555" s="32">
        <v>3</v>
      </c>
      <c r="C555" s="10" t="s">
        <v>701</v>
      </c>
      <c r="D555" s="32">
        <v>1</v>
      </c>
      <c r="E555" s="32" t="s">
        <v>702</v>
      </c>
    </row>
    <row r="556" spans="1:6" ht="15" customHeight="1" x14ac:dyDescent="0.35">
      <c r="A556" s="3" t="s">
        <v>696</v>
      </c>
      <c r="B556" s="32">
        <v>4</v>
      </c>
      <c r="C556" s="8" t="s">
        <v>703</v>
      </c>
      <c r="D556" s="32">
        <v>1</v>
      </c>
      <c r="E556" s="32" t="s">
        <v>704</v>
      </c>
    </row>
    <row r="557" spans="1:6" ht="15" customHeight="1" x14ac:dyDescent="0.35">
      <c r="A557" s="3" t="s">
        <v>696</v>
      </c>
      <c r="B557" s="32">
        <v>5</v>
      </c>
      <c r="C557" s="8" t="s">
        <v>705</v>
      </c>
      <c r="D557" s="32">
        <v>1</v>
      </c>
      <c r="E557" s="32" t="s">
        <v>706</v>
      </c>
    </row>
    <row r="558" spans="1:6" ht="15" customHeight="1" x14ac:dyDescent="0.35">
      <c r="A558" s="3" t="s">
        <v>696</v>
      </c>
      <c r="B558" s="32">
        <v>6</v>
      </c>
      <c r="C558" s="10" t="s">
        <v>707</v>
      </c>
      <c r="D558" s="32">
        <v>1</v>
      </c>
      <c r="E558" s="32" t="s">
        <v>708</v>
      </c>
    </row>
    <row r="559" spans="1:6" ht="15" customHeight="1" x14ac:dyDescent="0.35">
      <c r="A559" s="3" t="s">
        <v>696</v>
      </c>
      <c r="B559" s="32">
        <v>7</v>
      </c>
      <c r="C559" s="10" t="s">
        <v>636</v>
      </c>
      <c r="D559" s="32">
        <v>1</v>
      </c>
      <c r="E559" s="32" t="s">
        <v>709</v>
      </c>
    </row>
    <row r="560" spans="1:6" ht="15" customHeight="1" x14ac:dyDescent="0.35">
      <c r="A560" s="3" t="s">
        <v>696</v>
      </c>
      <c r="B560" s="32">
        <v>8</v>
      </c>
      <c r="C560" s="10" t="s">
        <v>636</v>
      </c>
      <c r="D560" s="32">
        <v>1</v>
      </c>
      <c r="E560" s="32" t="s">
        <v>710</v>
      </c>
    </row>
    <row r="561" spans="1:6" ht="15" customHeight="1" x14ac:dyDescent="0.35">
      <c r="A561" s="3" t="s">
        <v>696</v>
      </c>
      <c r="B561" s="32">
        <v>9</v>
      </c>
      <c r="C561" s="10" t="s">
        <v>711</v>
      </c>
      <c r="D561" s="32">
        <v>1</v>
      </c>
      <c r="E561" s="32" t="s">
        <v>712</v>
      </c>
    </row>
    <row r="562" spans="1:6" ht="15" customHeight="1" x14ac:dyDescent="0.35">
      <c r="A562" s="3" t="s">
        <v>696</v>
      </c>
      <c r="B562" s="32">
        <v>10</v>
      </c>
      <c r="C562" s="10" t="s">
        <v>713</v>
      </c>
      <c r="D562" s="32">
        <v>1</v>
      </c>
      <c r="E562" s="32" t="s">
        <v>714</v>
      </c>
    </row>
    <row r="563" spans="1:6" ht="15" customHeight="1" x14ac:dyDescent="0.35">
      <c r="A563" s="3" t="s">
        <v>696</v>
      </c>
      <c r="B563" s="32">
        <v>11</v>
      </c>
      <c r="C563" s="10" t="s">
        <v>715</v>
      </c>
      <c r="D563" s="32">
        <v>1</v>
      </c>
      <c r="E563" s="32" t="s">
        <v>716</v>
      </c>
    </row>
    <row r="564" spans="1:6" ht="15" customHeight="1" x14ac:dyDescent="0.35">
      <c r="A564" s="3" t="s">
        <v>696</v>
      </c>
      <c r="B564" s="32">
        <v>12</v>
      </c>
      <c r="C564" s="10" t="s">
        <v>717</v>
      </c>
      <c r="D564" s="32">
        <v>1</v>
      </c>
      <c r="E564" s="32" t="s">
        <v>718</v>
      </c>
    </row>
    <row r="565" spans="1:6" ht="15" customHeight="1" x14ac:dyDescent="0.35">
      <c r="A565" s="3" t="s">
        <v>696</v>
      </c>
      <c r="B565" s="32">
        <v>13</v>
      </c>
      <c r="C565" s="10" t="s">
        <v>719</v>
      </c>
      <c r="D565" s="32">
        <v>1</v>
      </c>
      <c r="E565" s="32" t="s">
        <v>720</v>
      </c>
    </row>
    <row r="566" spans="1:6" ht="15" customHeight="1" x14ac:dyDescent="0.35">
      <c r="A566" s="3" t="s">
        <v>696</v>
      </c>
      <c r="B566" s="32">
        <v>14</v>
      </c>
      <c r="C566" s="10" t="s">
        <v>721</v>
      </c>
      <c r="D566" s="32">
        <v>1</v>
      </c>
      <c r="E566" s="32" t="s">
        <v>722</v>
      </c>
    </row>
    <row r="567" spans="1:6" ht="29" x14ac:dyDescent="0.35">
      <c r="A567" s="3" t="s">
        <v>696</v>
      </c>
      <c r="B567" s="32">
        <v>15</v>
      </c>
      <c r="C567" s="8" t="s">
        <v>723</v>
      </c>
      <c r="D567" s="32">
        <v>1</v>
      </c>
      <c r="E567" s="32" t="s">
        <v>724</v>
      </c>
    </row>
    <row r="568" spans="1:6" ht="15" customHeight="1" x14ac:dyDescent="0.35">
      <c r="A568" s="3" t="s">
        <v>696</v>
      </c>
      <c r="B568" s="32">
        <v>16</v>
      </c>
      <c r="C568" s="8" t="s">
        <v>725</v>
      </c>
      <c r="D568" s="32">
        <v>1</v>
      </c>
      <c r="E568" s="32" t="s">
        <v>726</v>
      </c>
    </row>
    <row r="569" spans="1:6" ht="15" customHeight="1" x14ac:dyDescent="0.35">
      <c r="A569" s="3" t="s">
        <v>696</v>
      </c>
      <c r="B569" s="32">
        <v>17</v>
      </c>
      <c r="C569" s="8" t="s">
        <v>727</v>
      </c>
      <c r="D569" s="32">
        <v>1</v>
      </c>
      <c r="E569" s="32" t="s">
        <v>728</v>
      </c>
    </row>
    <row r="570" spans="1:6" ht="15" customHeight="1" x14ac:dyDescent="0.35">
      <c r="A570" s="3" t="s">
        <v>696</v>
      </c>
      <c r="B570" s="32">
        <v>18</v>
      </c>
      <c r="C570" s="8" t="s">
        <v>729</v>
      </c>
      <c r="D570" s="32">
        <v>1</v>
      </c>
      <c r="E570" s="32" t="s">
        <v>730</v>
      </c>
    </row>
    <row r="571" spans="1:6" ht="15" customHeight="1" x14ac:dyDescent="0.35">
      <c r="A571" s="3"/>
      <c r="B571" s="32"/>
      <c r="C571" s="8"/>
      <c r="D571" s="32"/>
      <c r="E571" s="32"/>
    </row>
    <row r="572" spans="1:6" ht="15" customHeight="1" x14ac:dyDescent="0.35">
      <c r="A572" s="3"/>
      <c r="B572" s="32"/>
      <c r="C572" s="8"/>
      <c r="D572" s="32"/>
      <c r="E572" s="32"/>
    </row>
    <row r="573" spans="1:6" ht="15" customHeight="1" x14ac:dyDescent="0.35">
      <c r="A573" s="3" t="s">
        <v>731</v>
      </c>
      <c r="B573" s="32">
        <v>1</v>
      </c>
      <c r="C573" s="10" t="s">
        <v>732</v>
      </c>
      <c r="D573" s="32">
        <v>1</v>
      </c>
      <c r="E573" s="32" t="s">
        <v>733</v>
      </c>
      <c r="F573" s="14" t="s">
        <v>1480</v>
      </c>
    </row>
    <row r="574" spans="1:6" ht="15" customHeight="1" x14ac:dyDescent="0.35">
      <c r="A574" s="3" t="s">
        <v>731</v>
      </c>
      <c r="B574" s="32">
        <v>2</v>
      </c>
      <c r="C574" s="10" t="s">
        <v>734</v>
      </c>
      <c r="D574" s="32">
        <v>1</v>
      </c>
      <c r="E574" s="32" t="s">
        <v>735</v>
      </c>
    </row>
    <row r="575" spans="1:6" ht="15" customHeight="1" x14ac:dyDescent="0.35">
      <c r="A575" s="3" t="s">
        <v>731</v>
      </c>
      <c r="B575" s="32">
        <v>3</v>
      </c>
      <c r="C575" s="10" t="s">
        <v>736</v>
      </c>
      <c r="D575" s="32">
        <v>1</v>
      </c>
      <c r="E575" s="32" t="s">
        <v>737</v>
      </c>
    </row>
    <row r="576" spans="1:6" ht="15" customHeight="1" x14ac:dyDescent="0.35">
      <c r="A576" s="3" t="s">
        <v>731</v>
      </c>
      <c r="B576" s="32">
        <v>4</v>
      </c>
      <c r="C576" s="10" t="s">
        <v>738</v>
      </c>
      <c r="D576" s="32">
        <v>1</v>
      </c>
      <c r="E576" s="32" t="s">
        <v>739</v>
      </c>
    </row>
    <row r="577" spans="1:6" ht="15" customHeight="1" x14ac:dyDescent="0.35">
      <c r="A577" s="3" t="s">
        <v>731</v>
      </c>
      <c r="B577" s="32">
        <v>5</v>
      </c>
      <c r="C577" s="10" t="s">
        <v>740</v>
      </c>
      <c r="D577" s="32">
        <v>1</v>
      </c>
      <c r="E577" s="32" t="s">
        <v>741</v>
      </c>
    </row>
    <row r="578" spans="1:6" ht="15" customHeight="1" x14ac:dyDescent="0.35">
      <c r="A578" s="3" t="s">
        <v>731</v>
      </c>
      <c r="B578" s="32">
        <v>6</v>
      </c>
      <c r="C578" s="10" t="s">
        <v>742</v>
      </c>
      <c r="D578" s="32">
        <v>1</v>
      </c>
      <c r="E578" s="32" t="s">
        <v>743</v>
      </c>
    </row>
    <row r="579" spans="1:6" ht="15" customHeight="1" x14ac:dyDescent="0.35">
      <c r="A579" s="3" t="s">
        <v>731</v>
      </c>
      <c r="B579" s="32">
        <v>7</v>
      </c>
      <c r="C579" s="10" t="s">
        <v>744</v>
      </c>
      <c r="D579" s="32">
        <v>1</v>
      </c>
      <c r="E579" s="32" t="s">
        <v>745</v>
      </c>
    </row>
    <row r="580" spans="1:6" ht="15" customHeight="1" x14ac:dyDescent="0.35">
      <c r="A580" s="3" t="s">
        <v>731</v>
      </c>
      <c r="B580" s="32">
        <v>8</v>
      </c>
      <c r="C580" s="10" t="s">
        <v>630</v>
      </c>
      <c r="D580" s="32">
        <v>1</v>
      </c>
      <c r="E580" s="32" t="s">
        <v>746</v>
      </c>
    </row>
    <row r="581" spans="1:6" ht="15" customHeight="1" x14ac:dyDescent="0.35">
      <c r="A581" s="3" t="s">
        <v>731</v>
      </c>
      <c r="B581" s="32">
        <v>9</v>
      </c>
      <c r="C581" s="10" t="s">
        <v>747</v>
      </c>
      <c r="D581" s="32">
        <v>1</v>
      </c>
      <c r="E581" s="32" t="s">
        <v>748</v>
      </c>
    </row>
    <row r="582" spans="1:6" ht="15" customHeight="1" x14ac:dyDescent="0.35">
      <c r="A582" s="3" t="s">
        <v>731</v>
      </c>
      <c r="B582" s="32">
        <v>10</v>
      </c>
      <c r="C582" s="10" t="s">
        <v>749</v>
      </c>
      <c r="D582" s="32">
        <v>1</v>
      </c>
      <c r="E582" s="32" t="s">
        <v>750</v>
      </c>
    </row>
    <row r="583" spans="1:6" ht="15" customHeight="1" x14ac:dyDescent="0.35">
      <c r="A583" s="3" t="s">
        <v>731</v>
      </c>
      <c r="B583" s="32">
        <v>11</v>
      </c>
      <c r="C583" s="10" t="s">
        <v>751</v>
      </c>
      <c r="D583" s="32">
        <v>1</v>
      </c>
      <c r="E583" s="32" t="s">
        <v>752</v>
      </c>
    </row>
    <row r="584" spans="1:6" ht="15" customHeight="1" x14ac:dyDescent="0.35">
      <c r="A584" s="3" t="s">
        <v>731</v>
      </c>
      <c r="B584" s="32">
        <v>12</v>
      </c>
      <c r="C584" s="10" t="s">
        <v>753</v>
      </c>
      <c r="D584" s="32">
        <v>1</v>
      </c>
      <c r="E584" s="32" t="s">
        <v>754</v>
      </c>
    </row>
    <row r="585" spans="1:6" ht="15" customHeight="1" x14ac:dyDescent="0.35">
      <c r="A585" s="3" t="s">
        <v>731</v>
      </c>
      <c r="B585" s="32">
        <v>13</v>
      </c>
      <c r="C585" s="10" t="s">
        <v>755</v>
      </c>
      <c r="D585" s="32">
        <v>1</v>
      </c>
      <c r="E585" s="32" t="s">
        <v>756</v>
      </c>
    </row>
    <row r="586" spans="1:6" ht="15" customHeight="1" x14ac:dyDescent="0.35">
      <c r="A586" s="3" t="s">
        <v>731</v>
      </c>
      <c r="B586" s="32">
        <v>14</v>
      </c>
      <c r="C586" s="10" t="s">
        <v>757</v>
      </c>
      <c r="D586" s="32">
        <v>1</v>
      </c>
      <c r="E586" s="32" t="s">
        <v>758</v>
      </c>
    </row>
    <row r="587" spans="1:6" ht="15" customHeight="1" x14ac:dyDescent="0.35">
      <c r="A587" s="3"/>
      <c r="B587" s="32"/>
      <c r="C587" s="10"/>
      <c r="D587" s="32"/>
      <c r="E587" s="32"/>
    </row>
    <row r="588" spans="1:6" ht="15" customHeight="1" x14ac:dyDescent="0.35">
      <c r="A588" s="3"/>
      <c r="B588" s="32"/>
      <c r="C588" s="10"/>
      <c r="D588" s="32"/>
      <c r="E588" s="32"/>
    </row>
    <row r="589" spans="1:6" ht="15" customHeight="1" x14ac:dyDescent="0.35">
      <c r="A589" s="3" t="s">
        <v>759</v>
      </c>
      <c r="B589" s="32">
        <v>1</v>
      </c>
      <c r="C589" s="10" t="s">
        <v>760</v>
      </c>
      <c r="D589" s="32">
        <v>1</v>
      </c>
      <c r="E589" s="32" t="s">
        <v>761</v>
      </c>
      <c r="F589" s="14" t="s">
        <v>1480</v>
      </c>
    </row>
    <row r="590" spans="1:6" ht="15" customHeight="1" x14ac:dyDescent="0.35">
      <c r="A590" s="3" t="s">
        <v>759</v>
      </c>
      <c r="B590" s="32">
        <v>2</v>
      </c>
      <c r="C590" s="10" t="s">
        <v>762</v>
      </c>
      <c r="D590" s="32">
        <v>1</v>
      </c>
      <c r="E590" s="32" t="s">
        <v>763</v>
      </c>
    </row>
    <row r="591" spans="1:6" ht="15" customHeight="1" x14ac:dyDescent="0.35">
      <c r="A591" s="3" t="s">
        <v>759</v>
      </c>
      <c r="B591" s="32">
        <v>3</v>
      </c>
      <c r="C591" s="10" t="s">
        <v>764</v>
      </c>
      <c r="D591" s="32">
        <v>1</v>
      </c>
      <c r="E591" s="32" t="s">
        <v>765</v>
      </c>
    </row>
    <row r="592" spans="1:6" ht="15" customHeight="1" x14ac:dyDescent="0.35">
      <c r="A592" s="3" t="s">
        <v>759</v>
      </c>
      <c r="B592" s="32">
        <v>4</v>
      </c>
      <c r="C592" s="10" t="s">
        <v>766</v>
      </c>
      <c r="D592" s="32">
        <v>1</v>
      </c>
      <c r="E592" s="32" t="s">
        <v>767</v>
      </c>
    </row>
    <row r="593" spans="1:6" ht="15" customHeight="1" x14ac:dyDescent="0.35">
      <c r="A593" s="3" t="s">
        <v>759</v>
      </c>
      <c r="B593" s="32">
        <v>5</v>
      </c>
      <c r="C593" s="10" t="s">
        <v>768</v>
      </c>
      <c r="D593" s="32">
        <v>1</v>
      </c>
      <c r="E593" s="32" t="s">
        <v>769</v>
      </c>
    </row>
    <row r="594" spans="1:6" ht="15" customHeight="1" x14ac:dyDescent="0.35">
      <c r="A594" s="3" t="s">
        <v>759</v>
      </c>
      <c r="B594" s="32">
        <v>6</v>
      </c>
      <c r="C594" s="10" t="s">
        <v>770</v>
      </c>
      <c r="D594" s="32">
        <v>1</v>
      </c>
      <c r="E594" s="32" t="s">
        <v>771</v>
      </c>
    </row>
    <row r="595" spans="1:6" ht="15" customHeight="1" x14ac:dyDescent="0.35">
      <c r="A595" s="3" t="s">
        <v>759</v>
      </c>
      <c r="B595" s="32">
        <v>7</v>
      </c>
      <c r="C595" s="10" t="s">
        <v>772</v>
      </c>
      <c r="D595" s="32">
        <v>1</v>
      </c>
      <c r="E595" s="32" t="s">
        <v>773</v>
      </c>
    </row>
    <row r="596" spans="1:6" ht="15" customHeight="1" x14ac:dyDescent="0.35">
      <c r="A596" s="3" t="s">
        <v>759</v>
      </c>
      <c r="B596" s="32">
        <v>8</v>
      </c>
      <c r="C596" s="10" t="s">
        <v>774</v>
      </c>
      <c r="D596" s="32">
        <v>1</v>
      </c>
      <c r="E596" s="32" t="s">
        <v>775</v>
      </c>
    </row>
    <row r="597" spans="1:6" ht="15" customHeight="1" x14ac:dyDescent="0.35">
      <c r="A597" s="3" t="s">
        <v>759</v>
      </c>
      <c r="B597" s="32">
        <v>9</v>
      </c>
      <c r="C597" s="10" t="s">
        <v>776</v>
      </c>
      <c r="D597" s="32">
        <v>1</v>
      </c>
      <c r="E597" s="32" t="s">
        <v>777</v>
      </c>
    </row>
    <row r="598" spans="1:6" ht="15" customHeight="1" x14ac:dyDescent="0.35">
      <c r="A598" s="3" t="s">
        <v>759</v>
      </c>
      <c r="B598" s="32">
        <v>10</v>
      </c>
      <c r="C598" s="10" t="s">
        <v>778</v>
      </c>
      <c r="D598" s="32">
        <v>1</v>
      </c>
      <c r="E598" s="32" t="s">
        <v>779</v>
      </c>
    </row>
    <row r="599" spans="1:6" ht="15" customHeight="1" x14ac:dyDescent="0.35">
      <c r="A599" s="3" t="s">
        <v>759</v>
      </c>
      <c r="B599" s="32">
        <v>11</v>
      </c>
      <c r="C599" s="10" t="s">
        <v>780</v>
      </c>
      <c r="D599" s="32">
        <v>1</v>
      </c>
      <c r="E599" s="32" t="s">
        <v>781</v>
      </c>
    </row>
    <row r="600" spans="1:6" ht="15" customHeight="1" x14ac:dyDescent="0.35">
      <c r="A600" s="3" t="s">
        <v>759</v>
      </c>
      <c r="B600" s="32">
        <v>12</v>
      </c>
      <c r="C600" s="10" t="s">
        <v>782</v>
      </c>
      <c r="D600" s="32">
        <v>1</v>
      </c>
      <c r="E600" s="32" t="s">
        <v>783</v>
      </c>
    </row>
    <row r="601" spans="1:6" ht="15" customHeight="1" x14ac:dyDescent="0.35">
      <c r="A601" s="3" t="s">
        <v>759</v>
      </c>
      <c r="B601" s="32">
        <v>13</v>
      </c>
      <c r="C601" s="10" t="s">
        <v>784</v>
      </c>
      <c r="D601" s="32">
        <v>1</v>
      </c>
      <c r="E601" s="32" t="s">
        <v>785</v>
      </c>
    </row>
    <row r="602" spans="1:6" ht="15" customHeight="1" x14ac:dyDescent="0.35">
      <c r="A602" s="3"/>
      <c r="B602" s="32"/>
      <c r="C602" s="10"/>
      <c r="D602" s="32"/>
      <c r="E602" s="32"/>
    </row>
    <row r="603" spans="1:6" ht="15" customHeight="1" x14ac:dyDescent="0.35">
      <c r="A603" s="3"/>
      <c r="B603" s="32"/>
      <c r="C603" s="10"/>
      <c r="D603" s="32"/>
      <c r="E603" s="32"/>
    </row>
    <row r="604" spans="1:6" ht="15" customHeight="1" x14ac:dyDescent="0.35">
      <c r="A604" s="3" t="s">
        <v>786</v>
      </c>
      <c r="B604" s="32">
        <v>1</v>
      </c>
      <c r="C604" s="10" t="s">
        <v>787</v>
      </c>
      <c r="D604" s="32">
        <v>1</v>
      </c>
      <c r="E604" s="32" t="s">
        <v>788</v>
      </c>
      <c r="F604" s="14" t="s">
        <v>1480</v>
      </c>
    </row>
    <row r="605" spans="1:6" ht="15" customHeight="1" x14ac:dyDescent="0.35">
      <c r="A605" s="3" t="s">
        <v>786</v>
      </c>
      <c r="B605" s="32">
        <v>2</v>
      </c>
      <c r="C605" s="10" t="s">
        <v>789</v>
      </c>
      <c r="D605" s="32">
        <v>1</v>
      </c>
      <c r="E605" s="32" t="s">
        <v>790</v>
      </c>
    </row>
    <row r="606" spans="1:6" ht="15" customHeight="1" x14ac:dyDescent="0.35">
      <c r="A606" s="3" t="s">
        <v>786</v>
      </c>
      <c r="B606" s="32">
        <v>3</v>
      </c>
      <c r="C606" s="10" t="s">
        <v>791</v>
      </c>
      <c r="D606" s="32">
        <v>1</v>
      </c>
      <c r="E606" s="32" t="s">
        <v>792</v>
      </c>
    </row>
    <row r="607" spans="1:6" ht="15" customHeight="1" x14ac:dyDescent="0.35">
      <c r="A607" s="3" t="s">
        <v>786</v>
      </c>
      <c r="B607" s="32">
        <v>4</v>
      </c>
      <c r="C607" s="10" t="s">
        <v>793</v>
      </c>
      <c r="D607" s="32">
        <v>1</v>
      </c>
      <c r="E607" s="32" t="s">
        <v>794</v>
      </c>
    </row>
    <row r="608" spans="1:6" ht="15" customHeight="1" x14ac:dyDescent="0.35">
      <c r="A608" s="3" t="s">
        <v>786</v>
      </c>
      <c r="B608" s="32">
        <v>5</v>
      </c>
      <c r="C608" s="10" t="s">
        <v>795</v>
      </c>
      <c r="D608" s="32">
        <v>1</v>
      </c>
      <c r="E608" s="32" t="s">
        <v>796</v>
      </c>
    </row>
    <row r="609" spans="1:6" ht="15" customHeight="1" x14ac:dyDescent="0.35">
      <c r="A609" s="3" t="s">
        <v>786</v>
      </c>
      <c r="B609" s="32">
        <v>6</v>
      </c>
      <c r="C609" s="10" t="s">
        <v>797</v>
      </c>
      <c r="D609" s="32">
        <v>1</v>
      </c>
      <c r="E609" s="32" t="s">
        <v>798</v>
      </c>
    </row>
    <row r="610" spans="1:6" ht="15" customHeight="1" x14ac:dyDescent="0.35">
      <c r="A610" s="3" t="s">
        <v>786</v>
      </c>
      <c r="B610" s="32">
        <v>7</v>
      </c>
      <c r="C610" s="10" t="s">
        <v>799</v>
      </c>
      <c r="D610" s="32">
        <v>1</v>
      </c>
      <c r="E610" s="32" t="s">
        <v>800</v>
      </c>
    </row>
    <row r="611" spans="1:6" ht="15" customHeight="1" x14ac:dyDescent="0.35">
      <c r="A611" s="3" t="s">
        <v>786</v>
      </c>
      <c r="B611" s="32">
        <v>8</v>
      </c>
      <c r="C611" s="10" t="s">
        <v>801</v>
      </c>
      <c r="D611" s="32">
        <v>1</v>
      </c>
      <c r="E611" s="32" t="s">
        <v>802</v>
      </c>
    </row>
    <row r="612" spans="1:6" ht="15" customHeight="1" x14ac:dyDescent="0.35">
      <c r="A612" s="3" t="s">
        <v>786</v>
      </c>
      <c r="B612" s="32">
        <v>9</v>
      </c>
      <c r="C612" s="10" t="s">
        <v>803</v>
      </c>
      <c r="D612" s="32">
        <v>1</v>
      </c>
      <c r="E612" s="32" t="s">
        <v>804</v>
      </c>
    </row>
    <row r="613" spans="1:6" ht="15" customHeight="1" x14ac:dyDescent="0.35">
      <c r="A613" s="3" t="s">
        <v>786</v>
      </c>
      <c r="B613" s="32">
        <v>10</v>
      </c>
      <c r="C613" s="8" t="s">
        <v>805</v>
      </c>
      <c r="D613" s="32">
        <v>1</v>
      </c>
      <c r="E613" s="32" t="s">
        <v>806</v>
      </c>
    </row>
    <row r="614" spans="1:6" ht="15" customHeight="1" x14ac:dyDescent="0.35">
      <c r="A614" s="3" t="s">
        <v>786</v>
      </c>
      <c r="B614" s="32">
        <v>11</v>
      </c>
      <c r="C614" s="8" t="s">
        <v>807</v>
      </c>
      <c r="D614" s="32">
        <v>1</v>
      </c>
      <c r="E614" s="32" t="s">
        <v>808</v>
      </c>
    </row>
    <row r="615" spans="1:6" ht="15" customHeight="1" x14ac:dyDescent="0.35">
      <c r="A615" s="3" t="s">
        <v>786</v>
      </c>
      <c r="B615" s="32">
        <v>12</v>
      </c>
      <c r="C615" s="8" t="s">
        <v>809</v>
      </c>
      <c r="D615" s="32">
        <v>1</v>
      </c>
      <c r="E615" s="32" t="s">
        <v>810</v>
      </c>
    </row>
    <row r="616" spans="1:6" ht="15" customHeight="1" x14ac:dyDescent="0.35">
      <c r="A616" s="3" t="s">
        <v>786</v>
      </c>
      <c r="B616" s="32">
        <v>13</v>
      </c>
      <c r="C616" s="8" t="s">
        <v>811</v>
      </c>
      <c r="D616" s="32">
        <v>1</v>
      </c>
      <c r="E616" s="32" t="s">
        <v>812</v>
      </c>
    </row>
    <row r="617" spans="1:6" ht="15" customHeight="1" x14ac:dyDescent="0.35">
      <c r="A617" s="3" t="s">
        <v>786</v>
      </c>
      <c r="B617" s="32">
        <v>14</v>
      </c>
      <c r="C617" s="8" t="s">
        <v>813</v>
      </c>
      <c r="D617" s="32">
        <v>1</v>
      </c>
      <c r="E617" s="32" t="s">
        <v>814</v>
      </c>
    </row>
    <row r="618" spans="1:6" ht="15" customHeight="1" x14ac:dyDescent="0.35">
      <c r="A618" s="3"/>
      <c r="B618" s="32"/>
      <c r="C618" s="10"/>
      <c r="D618" s="32"/>
      <c r="E618" s="32"/>
    </row>
    <row r="619" spans="1:6" ht="15" customHeight="1" x14ac:dyDescent="0.35">
      <c r="A619" s="3"/>
      <c r="B619" s="32"/>
      <c r="C619" s="10"/>
      <c r="D619" s="32"/>
      <c r="E619" s="32"/>
    </row>
    <row r="620" spans="1:6" ht="15" customHeight="1" x14ac:dyDescent="0.35">
      <c r="A620" s="3" t="s">
        <v>815</v>
      </c>
      <c r="B620" s="32">
        <v>1</v>
      </c>
      <c r="C620" s="8" t="s">
        <v>816</v>
      </c>
      <c r="D620" s="32">
        <v>1</v>
      </c>
      <c r="E620" s="32" t="s">
        <v>817</v>
      </c>
      <c r="F620" s="14" t="s">
        <v>1480</v>
      </c>
    </row>
    <row r="621" spans="1:6" ht="15" customHeight="1" x14ac:dyDescent="0.35">
      <c r="A621" s="3" t="s">
        <v>815</v>
      </c>
      <c r="B621" s="32">
        <v>2</v>
      </c>
      <c r="C621" s="8" t="s">
        <v>818</v>
      </c>
      <c r="D621" s="32">
        <v>1</v>
      </c>
      <c r="E621" s="32" t="s">
        <v>819</v>
      </c>
    </row>
    <row r="622" spans="1:6" ht="15" customHeight="1" x14ac:dyDescent="0.35">
      <c r="A622" s="3" t="s">
        <v>815</v>
      </c>
      <c r="B622" s="32">
        <v>3</v>
      </c>
      <c r="C622" s="8" t="s">
        <v>820</v>
      </c>
      <c r="D622" s="32">
        <v>1</v>
      </c>
      <c r="E622" s="32" t="s">
        <v>821</v>
      </c>
    </row>
    <row r="623" spans="1:6" ht="15" customHeight="1" x14ac:dyDescent="0.35">
      <c r="A623" s="3" t="s">
        <v>815</v>
      </c>
      <c r="B623" s="32">
        <v>4</v>
      </c>
      <c r="C623" s="10" t="s">
        <v>822</v>
      </c>
      <c r="D623" s="32">
        <v>1</v>
      </c>
      <c r="E623" s="32" t="s">
        <v>823</v>
      </c>
    </row>
    <row r="624" spans="1:6" ht="15" customHeight="1" x14ac:dyDescent="0.35">
      <c r="A624" s="3" t="s">
        <v>815</v>
      </c>
      <c r="B624" s="32">
        <v>5</v>
      </c>
      <c r="C624" s="8" t="s">
        <v>824</v>
      </c>
      <c r="D624" s="32">
        <v>1</v>
      </c>
      <c r="E624" s="32" t="s">
        <v>825</v>
      </c>
    </row>
    <row r="625" spans="1:6" ht="15" customHeight="1" x14ac:dyDescent="0.35">
      <c r="A625" s="3" t="s">
        <v>815</v>
      </c>
      <c r="B625" s="32">
        <v>6</v>
      </c>
      <c r="C625" s="8" t="s">
        <v>826</v>
      </c>
      <c r="D625" s="32">
        <v>1</v>
      </c>
      <c r="E625" s="32" t="s">
        <v>827</v>
      </c>
    </row>
    <row r="626" spans="1:6" ht="15" customHeight="1" x14ac:dyDescent="0.35">
      <c r="A626" s="3" t="s">
        <v>815</v>
      </c>
      <c r="B626" s="32">
        <v>7</v>
      </c>
      <c r="C626" s="8" t="s">
        <v>828</v>
      </c>
      <c r="D626" s="32">
        <v>1</v>
      </c>
      <c r="E626" s="32" t="s">
        <v>829</v>
      </c>
    </row>
    <row r="627" spans="1:6" ht="15" customHeight="1" x14ac:dyDescent="0.35">
      <c r="A627" s="3" t="s">
        <v>815</v>
      </c>
      <c r="B627" s="32">
        <v>8</v>
      </c>
      <c r="C627" s="8" t="s">
        <v>830</v>
      </c>
      <c r="D627" s="32">
        <v>1</v>
      </c>
      <c r="E627" s="32" t="s">
        <v>831</v>
      </c>
    </row>
    <row r="628" spans="1:6" ht="15" customHeight="1" x14ac:dyDescent="0.35">
      <c r="A628" s="3" t="s">
        <v>815</v>
      </c>
      <c r="B628" s="32">
        <v>9</v>
      </c>
      <c r="C628" s="8" t="s">
        <v>832</v>
      </c>
      <c r="D628" s="32">
        <v>1</v>
      </c>
      <c r="E628" s="32" t="s">
        <v>833</v>
      </c>
    </row>
    <row r="629" spans="1:6" ht="15" customHeight="1" x14ac:dyDescent="0.35">
      <c r="A629" s="3" t="s">
        <v>815</v>
      </c>
      <c r="B629" s="32">
        <v>10</v>
      </c>
      <c r="C629" s="8" t="s">
        <v>834</v>
      </c>
      <c r="D629" s="32">
        <v>1</v>
      </c>
      <c r="E629" s="32" t="s">
        <v>835</v>
      </c>
    </row>
    <row r="630" spans="1:6" ht="15" customHeight="1" x14ac:dyDescent="0.35">
      <c r="A630" s="3" t="s">
        <v>815</v>
      </c>
      <c r="B630" s="32">
        <v>11</v>
      </c>
      <c r="C630" s="8" t="s">
        <v>836</v>
      </c>
      <c r="D630" s="32">
        <v>1</v>
      </c>
      <c r="E630" s="32" t="s">
        <v>837</v>
      </c>
    </row>
    <row r="631" spans="1:6" ht="15" customHeight="1" x14ac:dyDescent="0.35">
      <c r="A631" s="3" t="s">
        <v>815</v>
      </c>
      <c r="B631" s="32">
        <v>12</v>
      </c>
      <c r="C631" s="8" t="s">
        <v>838</v>
      </c>
      <c r="D631" s="32">
        <v>1</v>
      </c>
      <c r="E631" s="32" t="s">
        <v>839</v>
      </c>
    </row>
    <row r="632" spans="1:6" ht="15" customHeight="1" x14ac:dyDescent="0.35">
      <c r="A632" s="3" t="s">
        <v>815</v>
      </c>
      <c r="B632" s="32">
        <v>13</v>
      </c>
      <c r="C632" s="10" t="s">
        <v>840</v>
      </c>
      <c r="D632" s="32">
        <v>1</v>
      </c>
      <c r="E632" s="32" t="s">
        <v>841</v>
      </c>
    </row>
    <row r="633" spans="1:6" ht="15" customHeight="1" x14ac:dyDescent="0.35">
      <c r="A633" s="3" t="s">
        <v>815</v>
      </c>
      <c r="B633" s="32">
        <v>14</v>
      </c>
      <c r="C633" s="8" t="s">
        <v>842</v>
      </c>
      <c r="D633" s="32">
        <v>1</v>
      </c>
      <c r="E633" s="32" t="s">
        <v>843</v>
      </c>
    </row>
    <row r="634" spans="1:6" ht="15" customHeight="1" x14ac:dyDescent="0.35">
      <c r="A634" s="3" t="s">
        <v>815</v>
      </c>
      <c r="B634" s="32">
        <v>15</v>
      </c>
      <c r="C634" s="8" t="s">
        <v>844</v>
      </c>
      <c r="D634" s="32">
        <v>1</v>
      </c>
      <c r="E634" s="32" t="s">
        <v>845</v>
      </c>
    </row>
    <row r="635" spans="1:6" ht="15" customHeight="1" x14ac:dyDescent="0.35">
      <c r="A635" s="3" t="s">
        <v>815</v>
      </c>
      <c r="B635" s="32">
        <v>16</v>
      </c>
      <c r="C635" s="8" t="s">
        <v>846</v>
      </c>
      <c r="D635" s="32">
        <v>1</v>
      </c>
      <c r="E635" s="32" t="s">
        <v>847</v>
      </c>
    </row>
    <row r="636" spans="1:6" ht="15" customHeight="1" x14ac:dyDescent="0.35">
      <c r="A636" s="3"/>
      <c r="B636" s="32"/>
      <c r="C636" s="8"/>
      <c r="D636" s="32"/>
      <c r="E636" s="32"/>
    </row>
    <row r="637" spans="1:6" ht="15" customHeight="1" x14ac:dyDescent="0.35">
      <c r="A637" s="3"/>
      <c r="B637" s="32"/>
      <c r="C637" s="10"/>
      <c r="D637" s="32"/>
      <c r="E637" s="32"/>
    </row>
    <row r="638" spans="1:6" ht="15" customHeight="1" x14ac:dyDescent="0.35">
      <c r="A638" s="3" t="s">
        <v>848</v>
      </c>
      <c r="B638" s="32">
        <v>1</v>
      </c>
      <c r="C638" s="8" t="s">
        <v>849</v>
      </c>
      <c r="D638" s="32">
        <v>1</v>
      </c>
      <c r="E638" s="32" t="s">
        <v>850</v>
      </c>
      <c r="F638" s="14" t="s">
        <v>1480</v>
      </c>
    </row>
    <row r="639" spans="1:6" ht="15" customHeight="1" x14ac:dyDescent="0.35">
      <c r="A639" s="3" t="s">
        <v>848</v>
      </c>
      <c r="B639" s="32">
        <v>2</v>
      </c>
      <c r="C639" s="8" t="s">
        <v>851</v>
      </c>
      <c r="D639" s="32">
        <v>1</v>
      </c>
      <c r="E639" s="32" t="s">
        <v>852</v>
      </c>
    </row>
    <row r="640" spans="1:6" ht="15" customHeight="1" x14ac:dyDescent="0.35">
      <c r="A640" s="3" t="s">
        <v>848</v>
      </c>
      <c r="B640" s="32">
        <v>3</v>
      </c>
      <c r="C640" s="8" t="s">
        <v>853</v>
      </c>
      <c r="D640" s="32">
        <v>1</v>
      </c>
      <c r="E640" s="32" t="s">
        <v>854</v>
      </c>
    </row>
    <row r="641" spans="1:6" ht="15" customHeight="1" x14ac:dyDescent="0.35">
      <c r="A641" s="3" t="s">
        <v>848</v>
      </c>
      <c r="B641" s="32">
        <v>4</v>
      </c>
      <c r="C641" s="10" t="s">
        <v>855</v>
      </c>
      <c r="D641" s="32">
        <v>1</v>
      </c>
      <c r="E641" s="32" t="s">
        <v>856</v>
      </c>
    </row>
    <row r="642" spans="1:6" ht="15" customHeight="1" x14ac:dyDescent="0.35">
      <c r="A642" s="3" t="s">
        <v>848</v>
      </c>
      <c r="B642" s="32">
        <v>5</v>
      </c>
      <c r="C642" s="10" t="s">
        <v>857</v>
      </c>
      <c r="D642" s="32">
        <v>1</v>
      </c>
      <c r="E642" s="32" t="s">
        <v>858</v>
      </c>
    </row>
    <row r="643" spans="1:6" ht="15" customHeight="1" x14ac:dyDescent="0.35">
      <c r="A643" s="3" t="s">
        <v>848</v>
      </c>
      <c r="B643" s="32">
        <v>6</v>
      </c>
      <c r="C643" s="8" t="s">
        <v>859</v>
      </c>
      <c r="D643" s="32">
        <v>1</v>
      </c>
      <c r="E643" s="32" t="s">
        <v>860</v>
      </c>
    </row>
    <row r="644" spans="1:6" ht="15" customHeight="1" x14ac:dyDescent="0.35">
      <c r="A644" s="3" t="s">
        <v>848</v>
      </c>
      <c r="B644" s="32">
        <v>7</v>
      </c>
      <c r="C644" s="8" t="s">
        <v>861</v>
      </c>
      <c r="D644" s="32">
        <v>1</v>
      </c>
      <c r="E644" s="32" t="s">
        <v>862</v>
      </c>
    </row>
    <row r="645" spans="1:6" ht="15" customHeight="1" x14ac:dyDescent="0.35">
      <c r="A645" s="3" t="s">
        <v>848</v>
      </c>
      <c r="B645" s="32">
        <v>8</v>
      </c>
      <c r="C645" s="8" t="s">
        <v>863</v>
      </c>
      <c r="D645" s="32">
        <v>1</v>
      </c>
      <c r="E645" s="32" t="s">
        <v>864</v>
      </c>
    </row>
    <row r="646" spans="1:6" ht="15" customHeight="1" x14ac:dyDescent="0.35">
      <c r="A646" s="3" t="s">
        <v>848</v>
      </c>
      <c r="B646" s="32">
        <v>9</v>
      </c>
      <c r="C646" s="8" t="s">
        <v>865</v>
      </c>
      <c r="D646" s="32">
        <v>1</v>
      </c>
      <c r="E646" s="32" t="s">
        <v>866</v>
      </c>
    </row>
    <row r="647" spans="1:6" ht="15" customHeight="1" x14ac:dyDescent="0.35">
      <c r="A647" s="3" t="s">
        <v>848</v>
      </c>
      <c r="B647" s="32">
        <v>10</v>
      </c>
      <c r="C647" s="8" t="s">
        <v>867</v>
      </c>
      <c r="D647" s="32">
        <v>1</v>
      </c>
      <c r="E647" s="32" t="s">
        <v>868</v>
      </c>
    </row>
    <row r="648" spans="1:6" ht="15" customHeight="1" x14ac:dyDescent="0.35">
      <c r="A648" s="3" t="s">
        <v>848</v>
      </c>
      <c r="B648" s="32">
        <v>11</v>
      </c>
      <c r="C648" s="10" t="s">
        <v>869</v>
      </c>
      <c r="D648" s="32">
        <v>1</v>
      </c>
      <c r="E648" s="32" t="s">
        <v>870</v>
      </c>
    </row>
    <row r="649" spans="1:6" ht="15" customHeight="1" x14ac:dyDescent="0.35">
      <c r="A649" s="3" t="s">
        <v>848</v>
      </c>
      <c r="B649" s="32">
        <v>12</v>
      </c>
      <c r="C649" s="10" t="s">
        <v>871</v>
      </c>
      <c r="D649" s="32">
        <v>1</v>
      </c>
      <c r="E649" s="32" t="s">
        <v>872</v>
      </c>
    </row>
    <row r="650" spans="1:6" ht="15" customHeight="1" x14ac:dyDescent="0.35">
      <c r="A650" s="3" t="s">
        <v>848</v>
      </c>
      <c r="B650" s="32">
        <v>13</v>
      </c>
      <c r="C650" s="8" t="s">
        <v>873</v>
      </c>
      <c r="D650" s="32">
        <v>1</v>
      </c>
      <c r="E650" s="32" t="s">
        <v>874</v>
      </c>
    </row>
    <row r="651" spans="1:6" ht="15" customHeight="1" x14ac:dyDescent="0.35">
      <c r="A651" s="3"/>
      <c r="B651" s="32"/>
      <c r="C651" s="10"/>
      <c r="D651" s="32"/>
      <c r="E651" s="32"/>
    </row>
    <row r="652" spans="1:6" ht="15" customHeight="1" x14ac:dyDescent="0.35">
      <c r="A652" s="3"/>
      <c r="B652" s="32"/>
      <c r="C652" s="10"/>
      <c r="D652" s="32"/>
      <c r="E652" s="32"/>
    </row>
    <row r="653" spans="1:6" ht="15" customHeight="1" x14ac:dyDescent="0.35">
      <c r="A653" s="3" t="s">
        <v>875</v>
      </c>
      <c r="B653" s="32">
        <v>1</v>
      </c>
      <c r="C653" s="8" t="s">
        <v>876</v>
      </c>
      <c r="D653" s="32">
        <v>1</v>
      </c>
      <c r="E653" s="32" t="s">
        <v>877</v>
      </c>
      <c r="F653" s="14" t="s">
        <v>1480</v>
      </c>
    </row>
    <row r="654" spans="1:6" ht="15" customHeight="1" x14ac:dyDescent="0.35">
      <c r="A654" s="3" t="s">
        <v>875</v>
      </c>
      <c r="B654" s="32">
        <v>2</v>
      </c>
      <c r="C654" s="8" t="s">
        <v>878</v>
      </c>
      <c r="D654" s="32">
        <v>1</v>
      </c>
      <c r="E654" s="32" t="s">
        <v>879</v>
      </c>
    </row>
    <row r="655" spans="1:6" ht="15" customHeight="1" x14ac:dyDescent="0.35">
      <c r="A655" s="3" t="s">
        <v>875</v>
      </c>
      <c r="B655" s="32">
        <v>3</v>
      </c>
      <c r="C655" s="8" t="s">
        <v>880</v>
      </c>
      <c r="D655" s="32">
        <v>1</v>
      </c>
      <c r="E655" s="32" t="s">
        <v>881</v>
      </c>
    </row>
    <row r="656" spans="1:6" ht="15" customHeight="1" x14ac:dyDescent="0.35">
      <c r="A656" s="3" t="s">
        <v>875</v>
      </c>
      <c r="B656" s="32">
        <v>4</v>
      </c>
      <c r="C656" s="8" t="s">
        <v>882</v>
      </c>
      <c r="D656" s="32">
        <v>1</v>
      </c>
      <c r="E656" s="32" t="s">
        <v>883</v>
      </c>
    </row>
    <row r="657" spans="1:6" ht="15" customHeight="1" x14ac:dyDescent="0.35">
      <c r="A657" s="3" t="s">
        <v>875</v>
      </c>
      <c r="B657" s="32">
        <v>5</v>
      </c>
      <c r="C657" s="8" t="s">
        <v>884</v>
      </c>
      <c r="D657" s="32">
        <v>1</v>
      </c>
      <c r="E657" s="32" t="s">
        <v>885</v>
      </c>
    </row>
    <row r="658" spans="1:6" ht="15" customHeight="1" x14ac:dyDescent="0.35">
      <c r="A658" s="3" t="s">
        <v>875</v>
      </c>
      <c r="B658" s="32">
        <v>6</v>
      </c>
      <c r="C658" s="8" t="s">
        <v>886</v>
      </c>
      <c r="D658" s="32">
        <v>1</v>
      </c>
      <c r="E658" s="32" t="s">
        <v>887</v>
      </c>
    </row>
    <row r="659" spans="1:6" ht="15" customHeight="1" x14ac:dyDescent="0.35">
      <c r="A659" s="3" t="s">
        <v>875</v>
      </c>
      <c r="B659" s="32">
        <v>7</v>
      </c>
      <c r="C659" s="8" t="s">
        <v>888</v>
      </c>
      <c r="D659" s="32">
        <v>1</v>
      </c>
      <c r="E659" s="32" t="s">
        <v>889</v>
      </c>
    </row>
    <row r="660" spans="1:6" ht="15" customHeight="1" x14ac:dyDescent="0.35">
      <c r="A660" s="3" t="s">
        <v>875</v>
      </c>
      <c r="B660" s="32">
        <v>8</v>
      </c>
      <c r="C660" s="10" t="s">
        <v>890</v>
      </c>
      <c r="D660" s="32">
        <v>1</v>
      </c>
      <c r="E660" s="32" t="s">
        <v>891</v>
      </c>
    </row>
    <row r="661" spans="1:6" ht="15" customHeight="1" x14ac:dyDescent="0.35">
      <c r="A661" s="3" t="s">
        <v>875</v>
      </c>
      <c r="B661" s="32">
        <v>9</v>
      </c>
      <c r="C661" s="10" t="s">
        <v>892</v>
      </c>
      <c r="D661" s="32">
        <v>1</v>
      </c>
      <c r="E661" s="32" t="s">
        <v>893</v>
      </c>
    </row>
    <row r="662" spans="1:6" ht="15" customHeight="1" x14ac:dyDescent="0.35">
      <c r="A662" s="3" t="s">
        <v>875</v>
      </c>
      <c r="B662" s="32">
        <v>10</v>
      </c>
      <c r="C662" s="10" t="s">
        <v>890</v>
      </c>
      <c r="D662" s="32">
        <v>1</v>
      </c>
      <c r="E662" s="32" t="s">
        <v>894</v>
      </c>
    </row>
    <row r="663" spans="1:6" ht="15" customHeight="1" x14ac:dyDescent="0.35">
      <c r="A663" s="3" t="s">
        <v>875</v>
      </c>
      <c r="B663" s="32">
        <v>11</v>
      </c>
      <c r="C663" s="10" t="s">
        <v>895</v>
      </c>
      <c r="D663" s="32">
        <v>1</v>
      </c>
      <c r="E663" s="32" t="s">
        <v>896</v>
      </c>
    </row>
    <row r="664" spans="1:6" ht="15" customHeight="1" x14ac:dyDescent="0.35">
      <c r="A664" s="3" t="s">
        <v>875</v>
      </c>
      <c r="B664" s="32">
        <v>12</v>
      </c>
      <c r="C664" s="10" t="s">
        <v>897</v>
      </c>
      <c r="D664" s="32">
        <v>1</v>
      </c>
      <c r="E664" s="32" t="s">
        <v>898</v>
      </c>
    </row>
    <row r="665" spans="1:6" ht="15" customHeight="1" x14ac:dyDescent="0.35">
      <c r="A665" s="3" t="s">
        <v>875</v>
      </c>
      <c r="B665" s="32">
        <v>13</v>
      </c>
      <c r="C665" s="10" t="s">
        <v>899</v>
      </c>
      <c r="D665" s="32">
        <v>1</v>
      </c>
      <c r="E665" s="32" t="s">
        <v>900</v>
      </c>
    </row>
    <row r="666" spans="1:6" ht="15" customHeight="1" x14ac:dyDescent="0.35">
      <c r="A666" s="3"/>
      <c r="B666" s="32"/>
      <c r="C666" s="10"/>
      <c r="D666" s="32"/>
      <c r="E666" s="32"/>
    </row>
    <row r="667" spans="1:6" ht="15" customHeight="1" x14ac:dyDescent="0.35">
      <c r="A667" s="3"/>
      <c r="B667" s="32"/>
      <c r="C667" s="10"/>
      <c r="D667" s="32"/>
      <c r="E667" s="32"/>
    </row>
    <row r="668" spans="1:6" ht="15" customHeight="1" x14ac:dyDescent="0.35">
      <c r="A668" s="3" t="s">
        <v>901</v>
      </c>
      <c r="B668" s="32">
        <v>1</v>
      </c>
      <c r="C668" s="8" t="s">
        <v>902</v>
      </c>
      <c r="D668" s="32">
        <v>1</v>
      </c>
      <c r="E668" s="32" t="s">
        <v>903</v>
      </c>
      <c r="F668" s="14" t="s">
        <v>1485</v>
      </c>
    </row>
    <row r="669" spans="1:6" ht="15" customHeight="1" x14ac:dyDescent="0.35">
      <c r="A669" s="3" t="s">
        <v>901</v>
      </c>
      <c r="B669" s="32">
        <v>2</v>
      </c>
      <c r="C669" s="8" t="s">
        <v>904</v>
      </c>
      <c r="D669" s="32">
        <v>1</v>
      </c>
      <c r="E669" s="32" t="s">
        <v>905</v>
      </c>
    </row>
    <row r="670" spans="1:6" ht="15" customHeight="1" x14ac:dyDescent="0.35">
      <c r="A670" s="3" t="s">
        <v>901</v>
      </c>
      <c r="B670" s="32">
        <v>3</v>
      </c>
      <c r="C670" s="8" t="s">
        <v>906</v>
      </c>
      <c r="D670" s="32">
        <v>1</v>
      </c>
      <c r="E670" s="32" t="s">
        <v>907</v>
      </c>
    </row>
    <row r="671" spans="1:6" ht="15" customHeight="1" x14ac:dyDescent="0.35">
      <c r="A671" s="3" t="s">
        <v>901</v>
      </c>
      <c r="B671" s="32">
        <v>4</v>
      </c>
      <c r="C671" s="8" t="s">
        <v>908</v>
      </c>
      <c r="D671" s="32">
        <v>1</v>
      </c>
      <c r="E671" s="32" t="s">
        <v>909</v>
      </c>
    </row>
    <row r="672" spans="1:6" ht="15" customHeight="1" x14ac:dyDescent="0.35">
      <c r="A672" s="3" t="s">
        <v>901</v>
      </c>
      <c r="B672" s="32">
        <v>5</v>
      </c>
      <c r="C672" s="8" t="s">
        <v>910</v>
      </c>
      <c r="D672" s="32">
        <v>1</v>
      </c>
      <c r="E672" s="32" t="s">
        <v>911</v>
      </c>
    </row>
    <row r="673" spans="1:6" ht="15" customHeight="1" x14ac:dyDescent="0.35">
      <c r="A673" s="3" t="s">
        <v>901</v>
      </c>
      <c r="B673" s="32">
        <v>6</v>
      </c>
      <c r="C673" s="8" t="s">
        <v>912</v>
      </c>
      <c r="D673" s="32">
        <v>1</v>
      </c>
      <c r="E673" s="32" t="s">
        <v>913</v>
      </c>
    </row>
    <row r="674" spans="1:6" ht="15" customHeight="1" x14ac:dyDescent="0.35">
      <c r="A674" s="3" t="s">
        <v>901</v>
      </c>
      <c r="B674" s="32">
        <v>7</v>
      </c>
      <c r="C674" s="8" t="s">
        <v>914</v>
      </c>
      <c r="D674" s="32">
        <v>1</v>
      </c>
      <c r="E674" s="32" t="s">
        <v>915</v>
      </c>
    </row>
    <row r="675" spans="1:6" ht="15" customHeight="1" x14ac:dyDescent="0.35">
      <c r="A675" s="3" t="s">
        <v>901</v>
      </c>
      <c r="B675" s="32">
        <v>8</v>
      </c>
      <c r="C675" s="8" t="s">
        <v>916</v>
      </c>
      <c r="D675" s="32">
        <v>1</v>
      </c>
      <c r="E675" s="32" t="s">
        <v>917</v>
      </c>
    </row>
    <row r="676" spans="1:6" ht="15" customHeight="1" x14ac:dyDescent="0.35">
      <c r="A676" s="3" t="s">
        <v>901</v>
      </c>
      <c r="B676" s="32">
        <v>9</v>
      </c>
      <c r="C676" s="8" t="s">
        <v>918</v>
      </c>
      <c r="D676" s="32">
        <v>1</v>
      </c>
      <c r="E676" s="32" t="s">
        <v>919</v>
      </c>
    </row>
    <row r="677" spans="1:6" ht="15" customHeight="1" x14ac:dyDescent="0.35">
      <c r="A677" s="3" t="s">
        <v>901</v>
      </c>
      <c r="B677" s="32">
        <v>10</v>
      </c>
      <c r="C677" s="8" t="s">
        <v>920</v>
      </c>
      <c r="D677" s="32">
        <v>1</v>
      </c>
      <c r="E677" s="32" t="s">
        <v>921</v>
      </c>
    </row>
    <row r="678" spans="1:6" ht="15" customHeight="1" x14ac:dyDescent="0.35">
      <c r="A678" s="3" t="s">
        <v>901</v>
      </c>
      <c r="B678" s="32">
        <v>11</v>
      </c>
      <c r="C678" s="8" t="s">
        <v>922</v>
      </c>
      <c r="D678" s="32">
        <v>1</v>
      </c>
      <c r="E678" s="32" t="s">
        <v>923</v>
      </c>
    </row>
    <row r="679" spans="1:6" ht="15" customHeight="1" x14ac:dyDescent="0.35">
      <c r="A679" s="3" t="s">
        <v>901</v>
      </c>
      <c r="B679" s="32">
        <v>12</v>
      </c>
      <c r="C679" s="8" t="s">
        <v>924</v>
      </c>
      <c r="D679" s="32">
        <v>1</v>
      </c>
      <c r="E679" s="32" t="s">
        <v>925</v>
      </c>
    </row>
    <row r="680" spans="1:6" ht="15" customHeight="1" x14ac:dyDescent="0.35">
      <c r="A680" s="3" t="s">
        <v>901</v>
      </c>
      <c r="B680" s="32">
        <v>13</v>
      </c>
      <c r="C680" s="8" t="s">
        <v>926</v>
      </c>
      <c r="D680" s="32">
        <v>1</v>
      </c>
      <c r="E680" s="32" t="s">
        <v>927</v>
      </c>
    </row>
    <row r="681" spans="1:6" ht="15" customHeight="1" x14ac:dyDescent="0.35">
      <c r="A681" s="3" t="s">
        <v>901</v>
      </c>
      <c r="B681" s="32">
        <v>14</v>
      </c>
      <c r="C681" s="8" t="s">
        <v>928</v>
      </c>
      <c r="D681" s="32">
        <v>1</v>
      </c>
      <c r="E681" s="32" t="s">
        <v>929</v>
      </c>
    </row>
    <row r="682" spans="1:6" ht="15" customHeight="1" x14ac:dyDescent="0.35">
      <c r="A682" s="3" t="s">
        <v>901</v>
      </c>
      <c r="B682" s="32">
        <v>15</v>
      </c>
      <c r="C682" s="8" t="s">
        <v>930</v>
      </c>
      <c r="D682" s="32">
        <v>1</v>
      </c>
      <c r="E682" s="32" t="s">
        <v>931</v>
      </c>
    </row>
    <row r="683" spans="1:6" ht="15" customHeight="1" x14ac:dyDescent="0.35">
      <c r="A683" s="3" t="s">
        <v>901</v>
      </c>
      <c r="B683" s="32">
        <v>16</v>
      </c>
      <c r="C683" s="8" t="s">
        <v>932</v>
      </c>
      <c r="D683" s="32">
        <v>1</v>
      </c>
      <c r="E683" s="32" t="s">
        <v>933</v>
      </c>
    </row>
    <row r="684" spans="1:6" ht="15" customHeight="1" x14ac:dyDescent="0.35">
      <c r="A684" s="3" t="s">
        <v>901</v>
      </c>
      <c r="B684" s="32">
        <v>17</v>
      </c>
      <c r="C684" s="8" t="s">
        <v>934</v>
      </c>
      <c r="D684" s="32">
        <v>1</v>
      </c>
      <c r="E684" s="32" t="s">
        <v>935</v>
      </c>
    </row>
    <row r="685" spans="1:6" ht="15" customHeight="1" x14ac:dyDescent="0.35">
      <c r="A685" s="3"/>
      <c r="B685" s="32"/>
      <c r="C685" s="10"/>
      <c r="D685" s="32"/>
      <c r="E685" s="32"/>
    </row>
    <row r="686" spans="1:6" ht="15" customHeight="1" x14ac:dyDescent="0.35">
      <c r="A686" s="3"/>
      <c r="B686" s="32"/>
      <c r="C686" s="10"/>
      <c r="D686" s="32"/>
      <c r="E686" s="32"/>
    </row>
    <row r="687" spans="1:6" ht="15" customHeight="1" x14ac:dyDescent="0.35">
      <c r="A687" s="3" t="s">
        <v>936</v>
      </c>
      <c r="B687" s="32">
        <v>1</v>
      </c>
      <c r="C687" s="8" t="s">
        <v>937</v>
      </c>
      <c r="D687" s="32">
        <v>1</v>
      </c>
      <c r="E687" s="32" t="s">
        <v>938</v>
      </c>
      <c r="F687" s="14" t="s">
        <v>1486</v>
      </c>
    </row>
    <row r="688" spans="1:6" ht="29" x14ac:dyDescent="0.35">
      <c r="A688" s="3" t="s">
        <v>936</v>
      </c>
      <c r="B688" s="32">
        <v>2</v>
      </c>
      <c r="C688" s="8" t="s">
        <v>939</v>
      </c>
      <c r="D688" s="32">
        <v>1</v>
      </c>
      <c r="E688" s="32" t="s">
        <v>940</v>
      </c>
    </row>
    <row r="689" spans="1:5" ht="15" customHeight="1" x14ac:dyDescent="0.35">
      <c r="A689" s="3" t="s">
        <v>936</v>
      </c>
      <c r="B689" s="32">
        <v>3</v>
      </c>
      <c r="C689" s="8" t="s">
        <v>941</v>
      </c>
      <c r="D689" s="32">
        <v>1</v>
      </c>
      <c r="E689" s="32" t="s">
        <v>942</v>
      </c>
    </row>
    <row r="690" spans="1:5" ht="15" customHeight="1" x14ac:dyDescent="0.35">
      <c r="A690" s="3" t="s">
        <v>936</v>
      </c>
      <c r="B690" s="32">
        <v>4</v>
      </c>
      <c r="C690" s="8" t="s">
        <v>943</v>
      </c>
      <c r="D690" s="32">
        <v>1</v>
      </c>
      <c r="E690" s="32" t="s">
        <v>944</v>
      </c>
    </row>
    <row r="691" spans="1:5" ht="15" customHeight="1" x14ac:dyDescent="0.35">
      <c r="A691" s="3" t="s">
        <v>936</v>
      </c>
      <c r="B691" s="32">
        <v>5</v>
      </c>
      <c r="C691" s="8" t="s">
        <v>945</v>
      </c>
      <c r="D691" s="32">
        <v>1</v>
      </c>
      <c r="E691" s="32" t="s">
        <v>946</v>
      </c>
    </row>
    <row r="692" spans="1:5" ht="15" customHeight="1" x14ac:dyDescent="0.35">
      <c r="A692" s="3" t="s">
        <v>936</v>
      </c>
      <c r="B692" s="32">
        <v>6</v>
      </c>
      <c r="C692" s="8" t="s">
        <v>655</v>
      </c>
      <c r="D692" s="32">
        <v>1</v>
      </c>
      <c r="E692" s="32" t="s">
        <v>947</v>
      </c>
    </row>
    <row r="693" spans="1:5" ht="15" customHeight="1" x14ac:dyDescent="0.35">
      <c r="A693" s="3" t="s">
        <v>936</v>
      </c>
      <c r="B693" s="32">
        <v>7</v>
      </c>
      <c r="C693" s="8" t="s">
        <v>948</v>
      </c>
      <c r="D693" s="32">
        <v>1</v>
      </c>
      <c r="E693" s="32" t="s">
        <v>949</v>
      </c>
    </row>
    <row r="694" spans="1:5" ht="15" customHeight="1" x14ac:dyDescent="0.35">
      <c r="A694" s="3" t="s">
        <v>936</v>
      </c>
      <c r="B694" s="32">
        <v>8</v>
      </c>
      <c r="C694" s="8" t="s">
        <v>950</v>
      </c>
      <c r="D694" s="32">
        <v>1</v>
      </c>
      <c r="E694" s="32" t="s">
        <v>951</v>
      </c>
    </row>
    <row r="695" spans="1:5" ht="15" customHeight="1" x14ac:dyDescent="0.35">
      <c r="A695" s="3" t="s">
        <v>936</v>
      </c>
      <c r="B695" s="32">
        <v>9</v>
      </c>
      <c r="C695" s="8" t="s">
        <v>952</v>
      </c>
      <c r="D695" s="32">
        <v>1</v>
      </c>
      <c r="E695" s="32" t="s">
        <v>953</v>
      </c>
    </row>
    <row r="696" spans="1:5" ht="15" customHeight="1" x14ac:dyDescent="0.35">
      <c r="A696" s="3" t="s">
        <v>936</v>
      </c>
      <c r="B696" s="32">
        <v>10</v>
      </c>
      <c r="C696" s="8" t="s">
        <v>954</v>
      </c>
      <c r="D696" s="32">
        <v>1</v>
      </c>
      <c r="E696" s="32" t="s">
        <v>955</v>
      </c>
    </row>
    <row r="697" spans="1:5" ht="15" customHeight="1" x14ac:dyDescent="0.35">
      <c r="A697" s="3" t="s">
        <v>936</v>
      </c>
      <c r="B697" s="32">
        <v>11</v>
      </c>
      <c r="C697" s="8" t="s">
        <v>956</v>
      </c>
      <c r="D697" s="32">
        <v>1</v>
      </c>
      <c r="E697" s="32" t="s">
        <v>957</v>
      </c>
    </row>
    <row r="698" spans="1:5" ht="29" x14ac:dyDescent="0.35">
      <c r="A698" s="3" t="s">
        <v>936</v>
      </c>
      <c r="B698" s="32">
        <v>12</v>
      </c>
      <c r="C698" s="8" t="s">
        <v>958</v>
      </c>
      <c r="D698" s="32">
        <v>1</v>
      </c>
      <c r="E698" s="32" t="s">
        <v>959</v>
      </c>
    </row>
    <row r="699" spans="1:5" ht="15" customHeight="1" x14ac:dyDescent="0.35">
      <c r="A699" s="3" t="s">
        <v>936</v>
      </c>
      <c r="B699" s="32">
        <v>13</v>
      </c>
      <c r="C699" s="8" t="s">
        <v>960</v>
      </c>
      <c r="D699" s="32">
        <v>1</v>
      </c>
      <c r="E699" s="32" t="s">
        <v>961</v>
      </c>
    </row>
    <row r="700" spans="1:5" ht="15" customHeight="1" x14ac:dyDescent="0.35">
      <c r="A700" s="3" t="s">
        <v>936</v>
      </c>
      <c r="B700" s="32">
        <v>14</v>
      </c>
      <c r="C700" s="8" t="s">
        <v>962</v>
      </c>
      <c r="D700" s="32">
        <v>1</v>
      </c>
      <c r="E700" s="32" t="s">
        <v>963</v>
      </c>
    </row>
    <row r="701" spans="1:5" ht="15" customHeight="1" x14ac:dyDescent="0.35">
      <c r="A701" s="3" t="s">
        <v>936</v>
      </c>
      <c r="B701" s="32">
        <v>15</v>
      </c>
      <c r="C701" s="8" t="s">
        <v>964</v>
      </c>
      <c r="D701" s="32">
        <v>1</v>
      </c>
      <c r="E701" s="32" t="s">
        <v>965</v>
      </c>
    </row>
    <row r="702" spans="1:5" ht="15" customHeight="1" x14ac:dyDescent="0.35">
      <c r="A702" s="3" t="s">
        <v>936</v>
      </c>
      <c r="B702" s="32">
        <v>16</v>
      </c>
      <c r="C702" s="8" t="s">
        <v>966</v>
      </c>
      <c r="D702" s="32">
        <v>1</v>
      </c>
      <c r="E702" s="32" t="s">
        <v>967</v>
      </c>
    </row>
    <row r="703" spans="1:5" ht="15" customHeight="1" x14ac:dyDescent="0.35">
      <c r="A703" s="3" t="s">
        <v>936</v>
      </c>
      <c r="B703" s="32">
        <v>17</v>
      </c>
      <c r="C703" s="8" t="s">
        <v>968</v>
      </c>
      <c r="D703" s="32">
        <v>1</v>
      </c>
      <c r="E703" s="32" t="s">
        <v>969</v>
      </c>
    </row>
    <row r="704" spans="1:5" ht="15" customHeight="1" x14ac:dyDescent="0.35">
      <c r="A704" s="3" t="s">
        <v>936</v>
      </c>
      <c r="B704" s="32">
        <v>18</v>
      </c>
      <c r="C704" s="8" t="s">
        <v>970</v>
      </c>
      <c r="D704" s="32">
        <v>1</v>
      </c>
      <c r="E704" s="32" t="s">
        <v>971</v>
      </c>
    </row>
    <row r="705" spans="1:6" ht="15" customHeight="1" x14ac:dyDescent="0.35">
      <c r="A705" s="3" t="s">
        <v>936</v>
      </c>
      <c r="B705" s="32">
        <v>19</v>
      </c>
      <c r="C705" s="8" t="s">
        <v>972</v>
      </c>
      <c r="D705" s="32">
        <v>1</v>
      </c>
      <c r="E705" s="32" t="s">
        <v>973</v>
      </c>
    </row>
    <row r="706" spans="1:6" ht="15" customHeight="1" x14ac:dyDescent="0.35">
      <c r="A706" s="3"/>
      <c r="B706" s="32"/>
      <c r="C706" s="10"/>
      <c r="D706" s="32"/>
      <c r="E706" s="32"/>
    </row>
    <row r="707" spans="1:6" ht="15" customHeight="1" x14ac:dyDescent="0.35">
      <c r="A707" s="3"/>
      <c r="B707" s="32"/>
      <c r="C707" s="8"/>
      <c r="D707" s="32"/>
      <c r="E707" s="32"/>
    </row>
    <row r="708" spans="1:6" ht="29" x14ac:dyDescent="0.35">
      <c r="A708" s="3" t="s">
        <v>974</v>
      </c>
      <c r="B708" s="32">
        <v>1</v>
      </c>
      <c r="C708" s="8" t="s">
        <v>975</v>
      </c>
      <c r="D708" s="32">
        <v>1</v>
      </c>
      <c r="E708" s="32" t="s">
        <v>976</v>
      </c>
      <c r="F708" s="14" t="s">
        <v>1485</v>
      </c>
    </row>
    <row r="709" spans="1:6" ht="15" customHeight="1" x14ac:dyDescent="0.35">
      <c r="A709" s="3" t="s">
        <v>974</v>
      </c>
      <c r="B709" s="32">
        <v>2</v>
      </c>
      <c r="C709" s="8" t="s">
        <v>977</v>
      </c>
      <c r="D709" s="32">
        <v>1</v>
      </c>
      <c r="E709" s="32" t="s">
        <v>978</v>
      </c>
    </row>
    <row r="710" spans="1:6" ht="15" customHeight="1" x14ac:dyDescent="0.35">
      <c r="A710" s="3" t="s">
        <v>974</v>
      </c>
      <c r="B710" s="32">
        <v>3</v>
      </c>
      <c r="C710" s="8" t="s">
        <v>979</v>
      </c>
      <c r="D710" s="32">
        <v>1</v>
      </c>
      <c r="E710" s="32" t="s">
        <v>980</v>
      </c>
    </row>
    <row r="711" spans="1:6" ht="15" customHeight="1" x14ac:dyDescent="0.35">
      <c r="A711" s="3" t="s">
        <v>974</v>
      </c>
      <c r="B711" s="32">
        <v>4</v>
      </c>
      <c r="C711" s="8" t="s">
        <v>981</v>
      </c>
      <c r="D711" s="32">
        <v>1</v>
      </c>
      <c r="E711" s="32" t="s">
        <v>982</v>
      </c>
    </row>
    <row r="712" spans="1:6" ht="15" customHeight="1" x14ac:dyDescent="0.35">
      <c r="A712" s="3" t="s">
        <v>974</v>
      </c>
      <c r="B712" s="32">
        <v>5</v>
      </c>
      <c r="C712" s="8" t="s">
        <v>983</v>
      </c>
      <c r="D712" s="32">
        <v>1</v>
      </c>
      <c r="E712" s="32" t="s">
        <v>984</v>
      </c>
    </row>
    <row r="713" spans="1:6" ht="15" customHeight="1" x14ac:dyDescent="0.35">
      <c r="A713" s="3" t="s">
        <v>974</v>
      </c>
      <c r="B713" s="32">
        <v>6</v>
      </c>
      <c r="C713" s="8" t="s">
        <v>985</v>
      </c>
      <c r="D713" s="32">
        <v>1</v>
      </c>
      <c r="E713" s="32" t="s">
        <v>986</v>
      </c>
    </row>
    <row r="714" spans="1:6" ht="15" customHeight="1" x14ac:dyDescent="0.35">
      <c r="A714" s="3" t="s">
        <v>974</v>
      </c>
      <c r="B714" s="32">
        <v>7</v>
      </c>
      <c r="C714" s="10" t="s">
        <v>987</v>
      </c>
      <c r="D714" s="32">
        <v>1</v>
      </c>
      <c r="E714" s="32" t="s">
        <v>988</v>
      </c>
    </row>
    <row r="715" spans="1:6" ht="15" customHeight="1" x14ac:dyDescent="0.35">
      <c r="A715" s="3" t="s">
        <v>974</v>
      </c>
      <c r="B715" s="32">
        <v>8</v>
      </c>
      <c r="C715" s="8" t="s">
        <v>989</v>
      </c>
      <c r="D715" s="32">
        <v>1</v>
      </c>
      <c r="E715" s="32" t="s">
        <v>990</v>
      </c>
    </row>
    <row r="716" spans="1:6" ht="29" x14ac:dyDescent="0.35">
      <c r="A716" s="3" t="s">
        <v>974</v>
      </c>
      <c r="B716" s="32">
        <v>9</v>
      </c>
      <c r="C716" s="8" t="s">
        <v>991</v>
      </c>
      <c r="D716" s="32">
        <v>1</v>
      </c>
      <c r="E716" s="32" t="s">
        <v>992</v>
      </c>
    </row>
    <row r="717" spans="1:6" ht="29" x14ac:dyDescent="0.35">
      <c r="A717" s="3" t="s">
        <v>974</v>
      </c>
      <c r="B717" s="32">
        <v>10</v>
      </c>
      <c r="C717" s="8" t="s">
        <v>993</v>
      </c>
      <c r="D717" s="32">
        <v>1</v>
      </c>
      <c r="E717" s="32" t="s">
        <v>994</v>
      </c>
    </row>
    <row r="718" spans="1:6" ht="15" customHeight="1" x14ac:dyDescent="0.35">
      <c r="A718" s="3" t="s">
        <v>974</v>
      </c>
      <c r="B718" s="32">
        <v>11</v>
      </c>
      <c r="C718" s="8" t="s">
        <v>995</v>
      </c>
      <c r="D718" s="32">
        <v>1</v>
      </c>
      <c r="E718" s="32" t="s">
        <v>996</v>
      </c>
    </row>
    <row r="719" spans="1:6" ht="15" customHeight="1" x14ac:dyDescent="0.35">
      <c r="A719" s="3" t="s">
        <v>974</v>
      </c>
      <c r="B719" s="32">
        <v>12</v>
      </c>
      <c r="C719" s="8" t="s">
        <v>997</v>
      </c>
      <c r="D719" s="32">
        <v>1</v>
      </c>
      <c r="E719" s="32" t="s">
        <v>998</v>
      </c>
    </row>
    <row r="720" spans="1:6" ht="15" customHeight="1" x14ac:dyDescent="0.35">
      <c r="A720" s="3" t="s">
        <v>974</v>
      </c>
      <c r="B720" s="32">
        <v>13</v>
      </c>
      <c r="C720" s="8" t="s">
        <v>999</v>
      </c>
      <c r="D720" s="32">
        <v>1</v>
      </c>
      <c r="E720" s="32" t="s">
        <v>1000</v>
      </c>
    </row>
    <row r="721" spans="1:6" ht="15" customHeight="1" x14ac:dyDescent="0.35">
      <c r="A721" s="3" t="s">
        <v>974</v>
      </c>
      <c r="B721" s="32">
        <v>14</v>
      </c>
      <c r="C721" s="8" t="s">
        <v>1001</v>
      </c>
      <c r="D721" s="32">
        <v>1</v>
      </c>
      <c r="E721" s="32" t="s">
        <v>1002</v>
      </c>
    </row>
    <row r="722" spans="1:6" ht="15" customHeight="1" x14ac:dyDescent="0.35">
      <c r="A722" s="3" t="s">
        <v>974</v>
      </c>
      <c r="B722" s="32">
        <v>15</v>
      </c>
      <c r="C722" s="8" t="s">
        <v>1003</v>
      </c>
      <c r="D722" s="32">
        <v>1</v>
      </c>
      <c r="E722" s="32" t="s">
        <v>1004</v>
      </c>
    </row>
    <row r="723" spans="1:6" ht="15" customHeight="1" x14ac:dyDescent="0.35">
      <c r="A723" s="3"/>
      <c r="B723" s="32"/>
      <c r="C723" s="8"/>
      <c r="D723" s="32"/>
      <c r="E723" s="32"/>
    </row>
    <row r="724" spans="1:6" ht="15" customHeight="1" x14ac:dyDescent="0.35">
      <c r="A724" s="3"/>
      <c r="B724" s="32"/>
      <c r="C724" s="8"/>
      <c r="D724" s="32"/>
      <c r="E724" s="32"/>
    </row>
    <row r="725" spans="1:6" ht="15" customHeight="1" x14ac:dyDescent="0.35">
      <c r="A725" s="3" t="s">
        <v>1005</v>
      </c>
      <c r="B725" s="32">
        <v>1</v>
      </c>
      <c r="C725" s="8" t="s">
        <v>1006</v>
      </c>
      <c r="D725" s="32">
        <v>1</v>
      </c>
      <c r="E725" s="32" t="s">
        <v>1007</v>
      </c>
      <c r="F725" s="14" t="s">
        <v>1485</v>
      </c>
    </row>
    <row r="726" spans="1:6" ht="15" customHeight="1" x14ac:dyDescent="0.35">
      <c r="A726" s="3" t="s">
        <v>1005</v>
      </c>
      <c r="B726" s="32">
        <v>2</v>
      </c>
      <c r="C726" s="8" t="s">
        <v>1008</v>
      </c>
      <c r="D726" s="32">
        <v>1</v>
      </c>
      <c r="E726" s="32" t="s">
        <v>1009</v>
      </c>
    </row>
    <row r="727" spans="1:6" ht="15" customHeight="1" x14ac:dyDescent="0.35">
      <c r="A727" s="3" t="s">
        <v>1005</v>
      </c>
      <c r="B727" s="32">
        <v>3</v>
      </c>
      <c r="C727" s="8" t="s">
        <v>1010</v>
      </c>
      <c r="D727" s="32">
        <v>1</v>
      </c>
      <c r="E727" s="32" t="s">
        <v>1011</v>
      </c>
    </row>
    <row r="728" spans="1:6" ht="15" customHeight="1" x14ac:dyDescent="0.35">
      <c r="A728" s="3" t="s">
        <v>1005</v>
      </c>
      <c r="B728" s="32">
        <v>4</v>
      </c>
      <c r="C728" s="8" t="s">
        <v>1012</v>
      </c>
      <c r="D728" s="32">
        <v>1</v>
      </c>
      <c r="E728" s="32" t="s">
        <v>1013</v>
      </c>
    </row>
    <row r="729" spans="1:6" ht="15" customHeight="1" x14ac:dyDescent="0.35">
      <c r="A729" s="3" t="s">
        <v>1005</v>
      </c>
      <c r="B729" s="32">
        <v>5</v>
      </c>
      <c r="C729" s="8" t="s">
        <v>1014</v>
      </c>
      <c r="D729" s="32">
        <v>1</v>
      </c>
      <c r="E729" s="32" t="s">
        <v>1015</v>
      </c>
    </row>
    <row r="730" spans="1:6" ht="15" customHeight="1" x14ac:dyDescent="0.35">
      <c r="A730" s="3" t="s">
        <v>1005</v>
      </c>
      <c r="B730" s="32">
        <v>6</v>
      </c>
      <c r="C730" s="8" t="s">
        <v>1016</v>
      </c>
      <c r="D730" s="32">
        <v>1</v>
      </c>
      <c r="E730" s="32" t="s">
        <v>1017</v>
      </c>
    </row>
    <row r="731" spans="1:6" ht="15" customHeight="1" x14ac:dyDescent="0.35">
      <c r="A731" s="3" t="s">
        <v>1005</v>
      </c>
      <c r="B731" s="32">
        <v>7</v>
      </c>
      <c r="C731" s="8" t="s">
        <v>1018</v>
      </c>
      <c r="D731" s="32">
        <v>1</v>
      </c>
      <c r="E731" s="32" t="s">
        <v>1019</v>
      </c>
    </row>
    <row r="732" spans="1:6" ht="15" customHeight="1" x14ac:dyDescent="0.35">
      <c r="A732" s="3" t="s">
        <v>1005</v>
      </c>
      <c r="B732" s="32">
        <v>8</v>
      </c>
      <c r="C732" s="8" t="s">
        <v>1020</v>
      </c>
      <c r="D732" s="32">
        <v>1</v>
      </c>
      <c r="E732" s="32" t="s">
        <v>1021</v>
      </c>
    </row>
    <row r="733" spans="1:6" ht="15" customHeight="1" x14ac:dyDescent="0.35">
      <c r="A733" s="3" t="s">
        <v>1005</v>
      </c>
      <c r="B733" s="32">
        <v>9</v>
      </c>
      <c r="C733" s="8" t="s">
        <v>1022</v>
      </c>
      <c r="D733" s="32">
        <v>1</v>
      </c>
      <c r="E733" s="32" t="s">
        <v>1023</v>
      </c>
    </row>
    <row r="734" spans="1:6" ht="15" customHeight="1" x14ac:dyDescent="0.35">
      <c r="A734" s="3" t="s">
        <v>1005</v>
      </c>
      <c r="B734" s="32">
        <v>10</v>
      </c>
      <c r="C734" s="8" t="s">
        <v>1024</v>
      </c>
      <c r="D734" s="32">
        <v>1</v>
      </c>
      <c r="E734" s="32" t="s">
        <v>1025</v>
      </c>
    </row>
    <row r="735" spans="1:6" ht="15" customHeight="1" x14ac:dyDescent="0.35">
      <c r="A735" s="3" t="s">
        <v>1005</v>
      </c>
      <c r="B735" s="32">
        <v>11</v>
      </c>
      <c r="C735" s="10" t="s">
        <v>1026</v>
      </c>
      <c r="D735" s="32">
        <v>1</v>
      </c>
      <c r="E735" s="32" t="s">
        <v>1027</v>
      </c>
    </row>
    <row r="736" spans="1:6" ht="15" customHeight="1" x14ac:dyDescent="0.35">
      <c r="A736" s="3" t="s">
        <v>1005</v>
      </c>
      <c r="B736" s="32">
        <v>12</v>
      </c>
      <c r="C736" s="8" t="s">
        <v>1028</v>
      </c>
      <c r="D736" s="32">
        <v>1</v>
      </c>
      <c r="E736" s="32" t="s">
        <v>1029</v>
      </c>
    </row>
    <row r="737" spans="1:6" ht="15" customHeight="1" x14ac:dyDescent="0.35">
      <c r="A737" s="3" t="s">
        <v>1005</v>
      </c>
      <c r="B737" s="32">
        <v>13</v>
      </c>
      <c r="C737" s="8" t="s">
        <v>1030</v>
      </c>
      <c r="D737" s="32">
        <v>1</v>
      </c>
      <c r="E737" s="32" t="s">
        <v>1031</v>
      </c>
    </row>
    <row r="738" spans="1:6" ht="15" customHeight="1" x14ac:dyDescent="0.35">
      <c r="A738" s="3" t="s">
        <v>1005</v>
      </c>
      <c r="B738" s="32">
        <v>14</v>
      </c>
      <c r="C738" s="8" t="s">
        <v>1032</v>
      </c>
      <c r="D738" s="32">
        <v>1</v>
      </c>
      <c r="E738" s="32" t="s">
        <v>1033</v>
      </c>
    </row>
    <row r="739" spans="1:6" ht="15" customHeight="1" x14ac:dyDescent="0.35">
      <c r="A739" s="3" t="s">
        <v>1005</v>
      </c>
      <c r="B739" s="32">
        <v>15</v>
      </c>
      <c r="C739" s="8" t="s">
        <v>1034</v>
      </c>
      <c r="D739" s="32">
        <v>1</v>
      </c>
      <c r="E739" s="32" t="s">
        <v>1035</v>
      </c>
    </row>
    <row r="740" spans="1:6" ht="15" customHeight="1" x14ac:dyDescent="0.35">
      <c r="A740" s="3" t="s">
        <v>1005</v>
      </c>
      <c r="B740" s="32">
        <v>16</v>
      </c>
      <c r="C740" s="8" t="s">
        <v>1036</v>
      </c>
      <c r="D740" s="32">
        <v>1</v>
      </c>
      <c r="E740" s="32" t="s">
        <v>1037</v>
      </c>
    </row>
    <row r="741" spans="1:6" ht="29" x14ac:dyDescent="0.35">
      <c r="A741" s="3" t="s">
        <v>1005</v>
      </c>
      <c r="B741" s="32">
        <v>17</v>
      </c>
      <c r="C741" s="8" t="s">
        <v>1038</v>
      </c>
      <c r="D741" s="32">
        <v>1</v>
      </c>
      <c r="E741" s="32" t="s">
        <v>1039</v>
      </c>
    </row>
    <row r="742" spans="1:6" ht="15" customHeight="1" x14ac:dyDescent="0.35">
      <c r="A742" s="3" t="s">
        <v>1005</v>
      </c>
      <c r="B742" s="32">
        <v>18</v>
      </c>
      <c r="C742" s="8" t="s">
        <v>1040</v>
      </c>
      <c r="D742" s="32">
        <v>1</v>
      </c>
      <c r="E742" s="32" t="s">
        <v>1041</v>
      </c>
    </row>
    <row r="743" spans="1:6" ht="15" customHeight="1" x14ac:dyDescent="0.35">
      <c r="A743" s="3"/>
      <c r="B743" s="32"/>
      <c r="C743" s="8"/>
      <c r="D743" s="9"/>
      <c r="E743" s="32"/>
    </row>
    <row r="744" spans="1:6" ht="15" customHeight="1" x14ac:dyDescent="0.35">
      <c r="A744" s="3"/>
      <c r="B744" s="32"/>
      <c r="C744" s="8"/>
      <c r="D744" s="9"/>
      <c r="E744" s="32"/>
    </row>
    <row r="745" spans="1:6" ht="29" x14ac:dyDescent="0.35">
      <c r="A745" s="3" t="s">
        <v>1042</v>
      </c>
      <c r="B745" s="32">
        <v>1</v>
      </c>
      <c r="C745" s="8" t="s">
        <v>1043</v>
      </c>
      <c r="D745" s="32">
        <v>1</v>
      </c>
      <c r="E745" s="32" t="s">
        <v>1044</v>
      </c>
      <c r="F745" s="14" t="s">
        <v>1485</v>
      </c>
    </row>
    <row r="746" spans="1:6" ht="15" customHeight="1" x14ac:dyDescent="0.35">
      <c r="A746" s="3" t="s">
        <v>1042</v>
      </c>
      <c r="B746" s="32">
        <v>2</v>
      </c>
      <c r="C746" s="8" t="s">
        <v>1045</v>
      </c>
      <c r="D746" s="32">
        <v>1</v>
      </c>
      <c r="E746" s="32" t="s">
        <v>1046</v>
      </c>
    </row>
    <row r="747" spans="1:6" ht="15" customHeight="1" x14ac:dyDescent="0.35">
      <c r="A747" s="3" t="s">
        <v>1042</v>
      </c>
      <c r="B747" s="32">
        <v>3</v>
      </c>
      <c r="C747" s="8" t="s">
        <v>1047</v>
      </c>
      <c r="D747" s="32">
        <v>1</v>
      </c>
      <c r="E747" s="32" t="s">
        <v>1048</v>
      </c>
    </row>
    <row r="748" spans="1:6" ht="15" customHeight="1" x14ac:dyDescent="0.35">
      <c r="A748" s="3" t="s">
        <v>1042</v>
      </c>
      <c r="B748" s="32">
        <v>4</v>
      </c>
      <c r="C748" s="8" t="s">
        <v>1049</v>
      </c>
      <c r="D748" s="32">
        <v>1</v>
      </c>
      <c r="E748" s="32" t="s">
        <v>1050</v>
      </c>
    </row>
    <row r="749" spans="1:6" ht="15" customHeight="1" x14ac:dyDescent="0.35">
      <c r="A749" s="3" t="s">
        <v>1042</v>
      </c>
      <c r="B749" s="32">
        <v>5</v>
      </c>
      <c r="C749" s="8" t="s">
        <v>1051</v>
      </c>
      <c r="D749" s="32">
        <v>1</v>
      </c>
      <c r="E749" s="32" t="s">
        <v>1052</v>
      </c>
    </row>
    <row r="750" spans="1:6" ht="15" customHeight="1" x14ac:dyDescent="0.35">
      <c r="A750" s="3" t="s">
        <v>1042</v>
      </c>
      <c r="B750" s="32">
        <v>6</v>
      </c>
      <c r="C750" s="10" t="s">
        <v>1053</v>
      </c>
      <c r="D750" s="32">
        <v>1</v>
      </c>
      <c r="E750" s="32" t="s">
        <v>1054</v>
      </c>
    </row>
    <row r="751" spans="1:6" ht="15" customHeight="1" x14ac:dyDescent="0.35">
      <c r="A751" s="3" t="s">
        <v>1042</v>
      </c>
      <c r="B751" s="32">
        <v>7</v>
      </c>
      <c r="C751" s="8" t="s">
        <v>1055</v>
      </c>
      <c r="D751" s="32">
        <v>1</v>
      </c>
      <c r="E751" s="32" t="s">
        <v>1056</v>
      </c>
    </row>
    <row r="752" spans="1:6" ht="15" customHeight="1" x14ac:dyDescent="0.35">
      <c r="A752" s="3" t="s">
        <v>1042</v>
      </c>
      <c r="B752" s="32">
        <v>8</v>
      </c>
      <c r="C752" s="8" t="s">
        <v>1057</v>
      </c>
      <c r="D752" s="32">
        <v>1</v>
      </c>
      <c r="E752" s="32" t="s">
        <v>1058</v>
      </c>
    </row>
    <row r="753" spans="1:6" ht="15" customHeight="1" x14ac:dyDescent="0.35">
      <c r="A753" s="3" t="s">
        <v>1042</v>
      </c>
      <c r="B753" s="32">
        <v>9</v>
      </c>
      <c r="C753" s="8" t="s">
        <v>1059</v>
      </c>
      <c r="D753" s="32">
        <v>1</v>
      </c>
      <c r="E753" s="32" t="s">
        <v>1060</v>
      </c>
    </row>
    <row r="754" spans="1:6" ht="15" customHeight="1" x14ac:dyDescent="0.35">
      <c r="A754" s="3" t="s">
        <v>1042</v>
      </c>
      <c r="B754" s="32">
        <v>10</v>
      </c>
      <c r="C754" s="8" t="s">
        <v>1061</v>
      </c>
      <c r="D754" s="32">
        <v>1</v>
      </c>
      <c r="E754" s="32" t="s">
        <v>1062</v>
      </c>
    </row>
    <row r="755" spans="1:6" ht="15" customHeight="1" x14ac:dyDescent="0.35">
      <c r="A755" s="3" t="s">
        <v>1042</v>
      </c>
      <c r="B755" s="32">
        <v>11</v>
      </c>
      <c r="C755" s="8" t="s">
        <v>1063</v>
      </c>
      <c r="D755" s="32">
        <v>1</v>
      </c>
      <c r="E755" s="32" t="s">
        <v>1064</v>
      </c>
    </row>
    <row r="756" spans="1:6" ht="15" customHeight="1" x14ac:dyDescent="0.35">
      <c r="A756" s="3" t="s">
        <v>1042</v>
      </c>
      <c r="B756" s="32">
        <v>12</v>
      </c>
      <c r="C756" s="8" t="s">
        <v>1065</v>
      </c>
      <c r="D756" s="32">
        <v>1</v>
      </c>
      <c r="E756" s="32" t="s">
        <v>1066</v>
      </c>
    </row>
    <row r="757" spans="1:6" ht="15" customHeight="1" x14ac:dyDescent="0.35">
      <c r="A757" s="3" t="s">
        <v>1042</v>
      </c>
      <c r="B757" s="32">
        <v>13</v>
      </c>
      <c r="C757" s="8" t="s">
        <v>1067</v>
      </c>
      <c r="D757" s="32">
        <v>1</v>
      </c>
      <c r="E757" s="32" t="s">
        <v>1068</v>
      </c>
    </row>
    <row r="758" spans="1:6" ht="15" customHeight="1" x14ac:dyDescent="0.35">
      <c r="A758" s="3" t="s">
        <v>1042</v>
      </c>
      <c r="B758" s="32">
        <v>14</v>
      </c>
      <c r="C758" s="8" t="s">
        <v>1069</v>
      </c>
      <c r="D758" s="32">
        <v>1</v>
      </c>
      <c r="E758" s="32" t="s">
        <v>1070</v>
      </c>
    </row>
    <row r="759" spans="1:6" ht="15" customHeight="1" x14ac:dyDescent="0.35">
      <c r="A759" s="3"/>
      <c r="B759" s="32"/>
      <c r="C759" s="8"/>
      <c r="D759" s="9"/>
      <c r="E759" s="32"/>
    </row>
    <row r="760" spans="1:6" ht="15" customHeight="1" x14ac:dyDescent="0.35">
      <c r="A760" s="3"/>
      <c r="B760" s="32"/>
      <c r="C760" s="8"/>
      <c r="D760" s="9"/>
      <c r="E760" s="32"/>
    </row>
    <row r="761" spans="1:6" ht="15" customHeight="1" x14ac:dyDescent="0.35">
      <c r="A761" s="3" t="s">
        <v>1071</v>
      </c>
      <c r="B761" s="32">
        <v>1</v>
      </c>
      <c r="C761" s="8" t="s">
        <v>1072</v>
      </c>
      <c r="D761" s="32">
        <v>1</v>
      </c>
      <c r="E761" s="32" t="s">
        <v>1073</v>
      </c>
      <c r="F761" s="14" t="s">
        <v>1485</v>
      </c>
    </row>
    <row r="762" spans="1:6" ht="15" customHeight="1" x14ac:dyDescent="0.35">
      <c r="A762" s="3" t="s">
        <v>1071</v>
      </c>
      <c r="B762" s="32">
        <v>2</v>
      </c>
      <c r="C762" s="8" t="s">
        <v>1074</v>
      </c>
      <c r="D762" s="32">
        <v>1</v>
      </c>
      <c r="E762" s="32" t="s">
        <v>1075</v>
      </c>
    </row>
    <row r="763" spans="1:6" ht="15" customHeight="1" x14ac:dyDescent="0.35">
      <c r="A763" s="3" t="s">
        <v>1071</v>
      </c>
      <c r="B763" s="32">
        <v>3</v>
      </c>
      <c r="C763" s="8" t="s">
        <v>1076</v>
      </c>
      <c r="D763" s="32">
        <v>1</v>
      </c>
      <c r="E763" s="32" t="s">
        <v>1077</v>
      </c>
    </row>
    <row r="764" spans="1:6" ht="15" customHeight="1" x14ac:dyDescent="0.35">
      <c r="A764" s="3" t="s">
        <v>1071</v>
      </c>
      <c r="B764" s="32">
        <v>4</v>
      </c>
      <c r="C764" s="8" t="s">
        <v>1078</v>
      </c>
      <c r="D764" s="32">
        <v>1</v>
      </c>
      <c r="E764" s="32" t="s">
        <v>1079</v>
      </c>
    </row>
    <row r="765" spans="1:6" ht="15" customHeight="1" x14ac:dyDescent="0.35">
      <c r="A765" s="3" t="s">
        <v>1071</v>
      </c>
      <c r="B765" s="32">
        <v>5</v>
      </c>
      <c r="C765" s="8" t="s">
        <v>1080</v>
      </c>
      <c r="D765" s="32">
        <v>1</v>
      </c>
      <c r="E765" s="32" t="s">
        <v>1081</v>
      </c>
    </row>
    <row r="766" spans="1:6" ht="15" customHeight="1" x14ac:dyDescent="0.35">
      <c r="A766" s="3" t="s">
        <v>1071</v>
      </c>
      <c r="B766" s="32">
        <v>6</v>
      </c>
      <c r="C766" s="8" t="s">
        <v>1082</v>
      </c>
      <c r="D766" s="32">
        <v>1</v>
      </c>
      <c r="E766" s="32" t="s">
        <v>1083</v>
      </c>
    </row>
    <row r="767" spans="1:6" ht="15" customHeight="1" x14ac:dyDescent="0.35">
      <c r="A767" s="3" t="s">
        <v>1071</v>
      </c>
      <c r="B767" s="32">
        <v>7</v>
      </c>
      <c r="C767" s="8" t="s">
        <v>1084</v>
      </c>
      <c r="D767" s="32">
        <v>1</v>
      </c>
      <c r="E767" s="32" t="s">
        <v>1085</v>
      </c>
    </row>
    <row r="768" spans="1:6" ht="15" customHeight="1" x14ac:dyDescent="0.35">
      <c r="A768" s="3" t="s">
        <v>1071</v>
      </c>
      <c r="B768" s="32">
        <v>8</v>
      </c>
      <c r="C768" s="8" t="s">
        <v>1086</v>
      </c>
      <c r="D768" s="32">
        <v>1</v>
      </c>
      <c r="E768" s="32" t="s">
        <v>1087</v>
      </c>
    </row>
    <row r="769" spans="1:6" ht="15" customHeight="1" x14ac:dyDescent="0.35">
      <c r="A769" s="3" t="s">
        <v>1071</v>
      </c>
      <c r="B769" s="32">
        <v>9</v>
      </c>
      <c r="C769" s="8" t="s">
        <v>904</v>
      </c>
      <c r="D769" s="32">
        <v>1</v>
      </c>
      <c r="E769" s="32" t="s">
        <v>1088</v>
      </c>
    </row>
    <row r="770" spans="1:6" ht="29" x14ac:dyDescent="0.35">
      <c r="A770" s="3" t="s">
        <v>1071</v>
      </c>
      <c r="B770" s="32">
        <v>10</v>
      </c>
      <c r="C770" s="8" t="s">
        <v>1089</v>
      </c>
      <c r="D770" s="32">
        <v>1</v>
      </c>
      <c r="E770" s="32" t="s">
        <v>1090</v>
      </c>
    </row>
    <row r="771" spans="1:6" ht="15" customHeight="1" x14ac:dyDescent="0.35">
      <c r="A771" s="3" t="s">
        <v>1071</v>
      </c>
      <c r="B771" s="32">
        <v>11</v>
      </c>
      <c r="C771" s="8" t="s">
        <v>1091</v>
      </c>
      <c r="D771" s="32">
        <v>1</v>
      </c>
      <c r="E771" s="32" t="s">
        <v>1092</v>
      </c>
    </row>
    <row r="772" spans="1:6" ht="15" customHeight="1" x14ac:dyDescent="0.35">
      <c r="A772" s="3" t="s">
        <v>1071</v>
      </c>
      <c r="B772" s="32">
        <v>12</v>
      </c>
      <c r="C772" s="8" t="s">
        <v>1093</v>
      </c>
      <c r="D772" s="32">
        <v>1</v>
      </c>
      <c r="E772" s="32" t="s">
        <v>1094</v>
      </c>
    </row>
    <row r="773" spans="1:6" ht="15" customHeight="1" x14ac:dyDescent="0.35">
      <c r="A773" s="3" t="s">
        <v>1071</v>
      </c>
      <c r="B773" s="32">
        <v>13</v>
      </c>
      <c r="C773" s="8" t="s">
        <v>1095</v>
      </c>
      <c r="D773" s="32">
        <v>1</v>
      </c>
      <c r="E773" s="32" t="s">
        <v>1096</v>
      </c>
    </row>
    <row r="774" spans="1:6" ht="15" customHeight="1" x14ac:dyDescent="0.35">
      <c r="A774" s="3" t="s">
        <v>1071</v>
      </c>
      <c r="B774" s="32">
        <v>14</v>
      </c>
      <c r="C774" s="8" t="s">
        <v>1097</v>
      </c>
      <c r="D774" s="32">
        <v>1</v>
      </c>
      <c r="E774" s="32" t="s">
        <v>1098</v>
      </c>
    </row>
    <row r="775" spans="1:6" ht="15" customHeight="1" x14ac:dyDescent="0.35">
      <c r="A775" s="3"/>
      <c r="B775" s="32"/>
      <c r="C775" s="8"/>
      <c r="D775" s="32"/>
      <c r="E775" s="32"/>
    </row>
    <row r="776" spans="1:6" ht="15" customHeight="1" x14ac:dyDescent="0.35">
      <c r="A776" s="3"/>
      <c r="B776" s="32"/>
      <c r="C776" s="8"/>
      <c r="D776" s="32"/>
      <c r="E776" s="32"/>
    </row>
    <row r="777" spans="1:6" ht="15" customHeight="1" x14ac:dyDescent="0.35">
      <c r="A777" s="3" t="s">
        <v>1099</v>
      </c>
      <c r="B777" s="32">
        <v>1</v>
      </c>
      <c r="C777" s="10" t="s">
        <v>1100</v>
      </c>
      <c r="D777" s="32">
        <v>1</v>
      </c>
      <c r="E777" s="32" t="s">
        <v>929</v>
      </c>
      <c r="F777" s="14" t="s">
        <v>1485</v>
      </c>
    </row>
    <row r="778" spans="1:6" ht="15" customHeight="1" x14ac:dyDescent="0.35">
      <c r="A778" s="3" t="s">
        <v>1099</v>
      </c>
      <c r="B778" s="32">
        <v>2</v>
      </c>
      <c r="C778" s="8" t="s">
        <v>1101</v>
      </c>
      <c r="D778" s="32">
        <v>1</v>
      </c>
      <c r="E778" s="32" t="s">
        <v>1102</v>
      </c>
    </row>
    <row r="779" spans="1:6" ht="15" customHeight="1" x14ac:dyDescent="0.35">
      <c r="A779" s="3" t="s">
        <v>1099</v>
      </c>
      <c r="B779" s="32">
        <v>3</v>
      </c>
      <c r="C779" s="8" t="s">
        <v>1103</v>
      </c>
      <c r="D779" s="32">
        <v>1</v>
      </c>
      <c r="E779" s="32" t="s">
        <v>1011</v>
      </c>
    </row>
    <row r="780" spans="1:6" ht="15" customHeight="1" x14ac:dyDescent="0.35">
      <c r="A780" s="3" t="s">
        <v>1099</v>
      </c>
      <c r="B780" s="32">
        <v>4</v>
      </c>
      <c r="C780" s="8" t="s">
        <v>1104</v>
      </c>
      <c r="D780" s="32">
        <v>1</v>
      </c>
      <c r="E780" s="32" t="s">
        <v>1105</v>
      </c>
    </row>
    <row r="781" spans="1:6" ht="15" customHeight="1" x14ac:dyDescent="0.35">
      <c r="A781" s="3" t="s">
        <v>1099</v>
      </c>
      <c r="B781" s="32">
        <v>5</v>
      </c>
      <c r="C781" s="8" t="s">
        <v>1106</v>
      </c>
      <c r="D781" s="32">
        <v>1</v>
      </c>
      <c r="E781" s="32" t="s">
        <v>1107</v>
      </c>
    </row>
    <row r="782" spans="1:6" ht="15" customHeight="1" x14ac:dyDescent="0.35">
      <c r="A782" s="3" t="s">
        <v>1099</v>
      </c>
      <c r="B782" s="32">
        <v>6</v>
      </c>
      <c r="C782" s="8" t="s">
        <v>1108</v>
      </c>
      <c r="D782" s="32">
        <v>1</v>
      </c>
      <c r="E782" s="32" t="s">
        <v>1109</v>
      </c>
    </row>
    <row r="783" spans="1:6" ht="15" customHeight="1" x14ac:dyDescent="0.35">
      <c r="A783" s="3" t="s">
        <v>1099</v>
      </c>
      <c r="B783" s="32">
        <v>7</v>
      </c>
      <c r="C783" s="10" t="s">
        <v>1110</v>
      </c>
      <c r="D783" s="32">
        <v>1</v>
      </c>
      <c r="E783" s="32" t="s">
        <v>1111</v>
      </c>
    </row>
    <row r="784" spans="1:6" ht="15" customHeight="1" x14ac:dyDescent="0.35">
      <c r="A784" s="3" t="s">
        <v>1099</v>
      </c>
      <c r="B784" s="32">
        <v>8</v>
      </c>
      <c r="C784" s="10" t="s">
        <v>1112</v>
      </c>
      <c r="D784" s="32">
        <v>1</v>
      </c>
      <c r="E784" s="32" t="s">
        <v>1113</v>
      </c>
    </row>
    <row r="785" spans="1:6" ht="15" customHeight="1" x14ac:dyDescent="0.35">
      <c r="A785" s="3" t="s">
        <v>1099</v>
      </c>
      <c r="B785" s="32">
        <v>9</v>
      </c>
      <c r="C785" s="8" t="s">
        <v>1114</v>
      </c>
      <c r="D785" s="32">
        <v>2</v>
      </c>
      <c r="E785" s="32" t="s">
        <v>1115</v>
      </c>
    </row>
    <row r="786" spans="1:6" ht="15" customHeight="1" x14ac:dyDescent="0.35">
      <c r="A786" s="3"/>
      <c r="B786" s="32"/>
      <c r="C786" s="8"/>
      <c r="D786" s="32"/>
      <c r="E786" s="32"/>
    </row>
    <row r="787" spans="1:6" ht="15" customHeight="1" x14ac:dyDescent="0.35">
      <c r="A787" s="3"/>
      <c r="B787" s="32"/>
      <c r="C787" s="8"/>
      <c r="D787" s="32"/>
      <c r="E787" s="32"/>
    </row>
    <row r="788" spans="1:6" ht="15" customHeight="1" x14ac:dyDescent="0.35">
      <c r="A788" s="3" t="s">
        <v>1116</v>
      </c>
      <c r="B788" s="32">
        <v>1</v>
      </c>
      <c r="C788" s="8" t="s">
        <v>1117</v>
      </c>
      <c r="D788" s="32">
        <v>1</v>
      </c>
      <c r="E788" s="32" t="s">
        <v>1118</v>
      </c>
      <c r="F788" s="14" t="s">
        <v>1485</v>
      </c>
    </row>
    <row r="789" spans="1:6" ht="15" customHeight="1" x14ac:dyDescent="0.35">
      <c r="A789" s="3" t="s">
        <v>1116</v>
      </c>
      <c r="B789" s="32">
        <v>2</v>
      </c>
      <c r="C789" s="8" t="s">
        <v>1117</v>
      </c>
      <c r="D789" s="32">
        <v>1</v>
      </c>
      <c r="E789" s="32" t="s">
        <v>1119</v>
      </c>
    </row>
    <row r="790" spans="1:6" ht="15" customHeight="1" x14ac:dyDescent="0.35">
      <c r="A790" s="3" t="s">
        <v>1116</v>
      </c>
      <c r="B790" s="32">
        <v>3</v>
      </c>
      <c r="C790" s="8" t="s">
        <v>1117</v>
      </c>
      <c r="D790" s="32">
        <v>1</v>
      </c>
      <c r="E790" s="32" t="s">
        <v>1120</v>
      </c>
    </row>
    <row r="791" spans="1:6" ht="15" customHeight="1" x14ac:dyDescent="0.35">
      <c r="A791" s="3" t="s">
        <v>1116</v>
      </c>
      <c r="B791" s="32">
        <v>4</v>
      </c>
      <c r="C791" s="8" t="s">
        <v>1117</v>
      </c>
      <c r="D791" s="32">
        <v>1</v>
      </c>
      <c r="E791" s="32" t="s">
        <v>1121</v>
      </c>
    </row>
    <row r="792" spans="1:6" ht="15" customHeight="1" x14ac:dyDescent="0.35">
      <c r="A792" s="3" t="s">
        <v>1116</v>
      </c>
      <c r="B792" s="32">
        <v>5</v>
      </c>
      <c r="C792" s="8" t="s">
        <v>1117</v>
      </c>
      <c r="D792" s="32">
        <v>1</v>
      </c>
      <c r="E792" s="32" t="s">
        <v>1122</v>
      </c>
    </row>
    <row r="793" spans="1:6" ht="15" customHeight="1" x14ac:dyDescent="0.35">
      <c r="A793" s="3" t="s">
        <v>1116</v>
      </c>
      <c r="B793" s="32">
        <v>6</v>
      </c>
      <c r="C793" s="8" t="s">
        <v>1117</v>
      </c>
      <c r="D793" s="32">
        <v>1</v>
      </c>
      <c r="E793" s="32" t="s">
        <v>1123</v>
      </c>
    </row>
    <row r="794" spans="1:6" ht="15" customHeight="1" x14ac:dyDescent="0.35">
      <c r="A794" s="3" t="s">
        <v>1116</v>
      </c>
      <c r="B794" s="32">
        <v>7</v>
      </c>
      <c r="C794" s="8" t="s">
        <v>1124</v>
      </c>
      <c r="D794" s="32">
        <v>1</v>
      </c>
      <c r="E794" s="32" t="s">
        <v>1125</v>
      </c>
    </row>
    <row r="795" spans="1:6" ht="15" customHeight="1" x14ac:dyDescent="0.35">
      <c r="A795" s="3" t="s">
        <v>1116</v>
      </c>
      <c r="B795" s="32">
        <v>8</v>
      </c>
      <c r="C795" s="8" t="s">
        <v>1126</v>
      </c>
      <c r="D795" s="32">
        <v>1</v>
      </c>
      <c r="E795" s="32" t="s">
        <v>1127</v>
      </c>
    </row>
    <row r="796" spans="1:6" ht="15" customHeight="1" x14ac:dyDescent="0.35">
      <c r="A796" s="3" t="s">
        <v>1116</v>
      </c>
      <c r="B796" s="32">
        <v>9</v>
      </c>
      <c r="C796" s="8" t="s">
        <v>1128</v>
      </c>
      <c r="D796" s="32">
        <v>1</v>
      </c>
      <c r="E796" s="32" t="s">
        <v>1129</v>
      </c>
    </row>
    <row r="797" spans="1:6" ht="15" customHeight="1" x14ac:dyDescent="0.35">
      <c r="A797" s="3" t="s">
        <v>1116</v>
      </c>
      <c r="B797" s="32">
        <v>10</v>
      </c>
      <c r="C797" s="8" t="s">
        <v>1130</v>
      </c>
      <c r="D797" s="32">
        <v>1</v>
      </c>
      <c r="E797" s="32" t="s">
        <v>1131</v>
      </c>
    </row>
    <row r="798" spans="1:6" ht="15" customHeight="1" x14ac:dyDescent="0.35">
      <c r="A798" s="3" t="s">
        <v>1116</v>
      </c>
      <c r="B798" s="32">
        <v>11</v>
      </c>
      <c r="C798" s="8" t="s">
        <v>1132</v>
      </c>
      <c r="D798" s="32">
        <v>1</v>
      </c>
      <c r="E798" s="32" t="s">
        <v>1133</v>
      </c>
    </row>
    <row r="799" spans="1:6" ht="15" customHeight="1" x14ac:dyDescent="0.35">
      <c r="A799" s="3" t="s">
        <v>1116</v>
      </c>
      <c r="B799" s="32">
        <v>12</v>
      </c>
      <c r="C799" s="8" t="s">
        <v>1134</v>
      </c>
      <c r="D799" s="32">
        <v>1</v>
      </c>
      <c r="E799" s="32" t="s">
        <v>1135</v>
      </c>
    </row>
    <row r="800" spans="1:6" ht="15" customHeight="1" x14ac:dyDescent="0.35">
      <c r="A800" s="3"/>
      <c r="B800" s="32"/>
      <c r="C800" s="8"/>
      <c r="D800" s="32"/>
      <c r="E800" s="32"/>
    </row>
    <row r="801" spans="1:6" ht="15" customHeight="1" x14ac:dyDescent="0.35">
      <c r="A801" s="3"/>
      <c r="B801" s="32"/>
      <c r="C801" s="8"/>
      <c r="D801" s="32"/>
      <c r="E801" s="32"/>
    </row>
    <row r="802" spans="1:6" ht="15" customHeight="1" x14ac:dyDescent="0.35">
      <c r="A802" s="3" t="s">
        <v>1137</v>
      </c>
      <c r="B802" s="36">
        <v>1</v>
      </c>
      <c r="C802" s="36" t="s">
        <v>1415</v>
      </c>
      <c r="D802" s="42">
        <v>1</v>
      </c>
      <c r="E802" s="42" t="s">
        <v>1416</v>
      </c>
      <c r="F802" s="14" t="s">
        <v>1484</v>
      </c>
    </row>
    <row r="803" spans="1:6" ht="15" customHeight="1" x14ac:dyDescent="0.35">
      <c r="A803" s="3" t="s">
        <v>1137</v>
      </c>
      <c r="B803" s="36">
        <v>2</v>
      </c>
      <c r="C803" s="36" t="s">
        <v>1417</v>
      </c>
      <c r="D803" s="42">
        <v>1</v>
      </c>
      <c r="E803" s="42" t="s">
        <v>1418</v>
      </c>
    </row>
    <row r="804" spans="1:6" ht="15" customHeight="1" x14ac:dyDescent="0.35">
      <c r="A804" s="3" t="s">
        <v>1137</v>
      </c>
      <c r="B804" s="36">
        <v>3</v>
      </c>
      <c r="C804" s="36" t="s">
        <v>1419</v>
      </c>
      <c r="D804" s="42">
        <v>1</v>
      </c>
      <c r="E804" s="42" t="s">
        <v>1420</v>
      </c>
    </row>
    <row r="805" spans="1:6" ht="15" customHeight="1" x14ac:dyDescent="0.35">
      <c r="A805" s="3" t="s">
        <v>1137</v>
      </c>
      <c r="B805" s="36">
        <v>4</v>
      </c>
      <c r="C805" s="36" t="s">
        <v>1421</v>
      </c>
      <c r="D805" s="42">
        <v>1</v>
      </c>
      <c r="E805" s="42" t="s">
        <v>1422</v>
      </c>
    </row>
    <row r="806" spans="1:6" ht="15" customHeight="1" x14ac:dyDescent="0.35">
      <c r="A806" s="3" t="s">
        <v>1137</v>
      </c>
      <c r="B806" s="36">
        <v>5</v>
      </c>
      <c r="C806" s="36" t="s">
        <v>1423</v>
      </c>
      <c r="D806" s="42">
        <v>1</v>
      </c>
      <c r="E806" s="42" t="s">
        <v>1424</v>
      </c>
    </row>
    <row r="807" spans="1:6" ht="15" customHeight="1" x14ac:dyDescent="0.35">
      <c r="A807" s="3" t="s">
        <v>1137</v>
      </c>
      <c r="B807" s="36">
        <v>6</v>
      </c>
      <c r="C807" s="36" t="s">
        <v>1425</v>
      </c>
      <c r="D807" s="42">
        <v>1</v>
      </c>
      <c r="E807" s="42" t="s">
        <v>1426</v>
      </c>
    </row>
    <row r="808" spans="1:6" ht="15" customHeight="1" x14ac:dyDescent="0.35">
      <c r="A808" s="3" t="s">
        <v>1137</v>
      </c>
      <c r="B808" s="36">
        <v>7</v>
      </c>
      <c r="C808" s="36" t="s">
        <v>1427</v>
      </c>
      <c r="D808" s="42">
        <v>1</v>
      </c>
      <c r="E808" s="42" t="s">
        <v>1428</v>
      </c>
    </row>
    <row r="809" spans="1:6" ht="15" customHeight="1" x14ac:dyDescent="0.35">
      <c r="A809" s="3" t="s">
        <v>1137</v>
      </c>
      <c r="B809" s="36">
        <v>8</v>
      </c>
      <c r="C809" s="36" t="s">
        <v>1429</v>
      </c>
      <c r="D809" s="42">
        <v>1</v>
      </c>
      <c r="E809" s="42" t="s">
        <v>1430</v>
      </c>
    </row>
    <row r="810" spans="1:6" ht="15" customHeight="1" x14ac:dyDescent="0.35">
      <c r="A810" s="3" t="s">
        <v>1137</v>
      </c>
      <c r="B810" s="36">
        <v>9</v>
      </c>
      <c r="C810" s="36" t="s">
        <v>1431</v>
      </c>
      <c r="D810" s="42">
        <v>1</v>
      </c>
      <c r="E810" s="42" t="s">
        <v>1432</v>
      </c>
    </row>
    <row r="811" spans="1:6" ht="15" customHeight="1" x14ac:dyDescent="0.35">
      <c r="A811" s="3" t="s">
        <v>1137</v>
      </c>
      <c r="B811" s="36">
        <v>10</v>
      </c>
      <c r="C811" s="36" t="s">
        <v>1433</v>
      </c>
      <c r="D811" s="42">
        <v>1</v>
      </c>
      <c r="E811" s="42" t="s">
        <v>1434</v>
      </c>
    </row>
    <row r="812" spans="1:6" ht="15" customHeight="1" x14ac:dyDescent="0.35">
      <c r="A812" s="3" t="s">
        <v>1137</v>
      </c>
      <c r="B812" s="36">
        <v>11</v>
      </c>
      <c r="C812" s="36" t="s">
        <v>1435</v>
      </c>
      <c r="D812" s="42">
        <v>1</v>
      </c>
      <c r="E812" s="42" t="s">
        <v>1436</v>
      </c>
    </row>
    <row r="813" spans="1:6" ht="15" customHeight="1" x14ac:dyDescent="0.35">
      <c r="A813" s="3"/>
      <c r="B813" s="32"/>
      <c r="C813" s="8"/>
      <c r="D813" s="32"/>
      <c r="E813" s="32"/>
    </row>
    <row r="814" spans="1:6" ht="15" customHeight="1" x14ac:dyDescent="0.35">
      <c r="A814" s="3"/>
      <c r="B814" s="32"/>
      <c r="C814" s="8"/>
      <c r="D814" s="32"/>
      <c r="E814" s="32"/>
    </row>
    <row r="815" spans="1:6" ht="15" customHeight="1" thickBot="1" x14ac:dyDescent="0.4">
      <c r="A815" s="48" t="s">
        <v>1136</v>
      </c>
      <c r="B815" s="48"/>
      <c r="C815" s="48"/>
      <c r="D815" s="48"/>
      <c r="E815" s="48"/>
    </row>
    <row r="816" spans="1:6" ht="15" customHeight="1" x14ac:dyDescent="0.35">
      <c r="A816" s="3" t="s">
        <v>1154</v>
      </c>
      <c r="B816" s="32">
        <v>1</v>
      </c>
      <c r="C816" s="8" t="s">
        <v>1138</v>
      </c>
      <c r="D816" s="32">
        <v>1</v>
      </c>
      <c r="E816" s="32" t="s">
        <v>1139</v>
      </c>
      <c r="F816" s="14" t="s">
        <v>1483</v>
      </c>
    </row>
    <row r="817" spans="1:6" ht="15" customHeight="1" x14ac:dyDescent="0.35">
      <c r="A817" s="3" t="s">
        <v>1154</v>
      </c>
      <c r="B817" s="32">
        <v>2</v>
      </c>
      <c r="C817" s="8" t="s">
        <v>1140</v>
      </c>
      <c r="D817" s="9">
        <v>1</v>
      </c>
      <c r="E817" s="32" t="s">
        <v>1141</v>
      </c>
    </row>
    <row r="818" spans="1:6" ht="15" customHeight="1" x14ac:dyDescent="0.35">
      <c r="A818" s="3" t="s">
        <v>1154</v>
      </c>
      <c r="B818" s="32">
        <v>3</v>
      </c>
      <c r="C818" s="8" t="s">
        <v>1142</v>
      </c>
      <c r="D818" s="9">
        <v>1</v>
      </c>
      <c r="E818" s="32" t="s">
        <v>1143</v>
      </c>
    </row>
    <row r="819" spans="1:6" ht="15" customHeight="1" x14ac:dyDescent="0.35">
      <c r="A819" s="3" t="s">
        <v>1154</v>
      </c>
      <c r="B819" s="32">
        <v>4</v>
      </c>
      <c r="C819" s="10" t="s">
        <v>1144</v>
      </c>
      <c r="D819" s="9">
        <v>1</v>
      </c>
      <c r="E819" s="32" t="s">
        <v>1145</v>
      </c>
    </row>
    <row r="820" spans="1:6" ht="15" customHeight="1" x14ac:dyDescent="0.35">
      <c r="A820" s="3" t="s">
        <v>1154</v>
      </c>
      <c r="B820" s="32">
        <v>5</v>
      </c>
      <c r="C820" s="10" t="s">
        <v>1146</v>
      </c>
      <c r="D820" s="9">
        <v>1</v>
      </c>
      <c r="E820" s="32" t="s">
        <v>1147</v>
      </c>
    </row>
    <row r="821" spans="1:6" ht="15" customHeight="1" x14ac:dyDescent="0.35">
      <c r="A821" s="3" t="s">
        <v>1154</v>
      </c>
      <c r="B821" s="32">
        <v>6</v>
      </c>
      <c r="C821" s="8" t="s">
        <v>1148</v>
      </c>
      <c r="D821" s="9">
        <v>1</v>
      </c>
      <c r="E821" s="32" t="s">
        <v>1149</v>
      </c>
    </row>
    <row r="822" spans="1:6" ht="15" customHeight="1" x14ac:dyDescent="0.35">
      <c r="A822" s="3" t="s">
        <v>1154</v>
      </c>
      <c r="B822" s="32">
        <v>7</v>
      </c>
      <c r="C822" s="8" t="s">
        <v>1150</v>
      </c>
      <c r="D822" s="9">
        <v>1</v>
      </c>
      <c r="E822" s="32" t="s">
        <v>1151</v>
      </c>
    </row>
    <row r="823" spans="1:6" ht="15" customHeight="1" x14ac:dyDescent="0.35">
      <c r="A823" s="3" t="s">
        <v>1154</v>
      </c>
      <c r="B823" s="32">
        <v>8</v>
      </c>
      <c r="C823" s="10" t="s">
        <v>1152</v>
      </c>
      <c r="D823" s="9">
        <v>1</v>
      </c>
      <c r="E823" s="32" t="s">
        <v>1153</v>
      </c>
    </row>
    <row r="824" spans="1:6" ht="15" customHeight="1" x14ac:dyDescent="0.35">
      <c r="A824" s="3"/>
      <c r="B824" s="32"/>
      <c r="C824" s="8"/>
      <c r="D824" s="9"/>
      <c r="E824" s="32"/>
    </row>
    <row r="825" spans="1:6" ht="15" customHeight="1" x14ac:dyDescent="0.35">
      <c r="A825" s="3"/>
      <c r="B825" s="32"/>
      <c r="C825" s="8"/>
      <c r="D825" s="9"/>
      <c r="E825" s="32"/>
    </row>
    <row r="826" spans="1:6" ht="15" customHeight="1" x14ac:dyDescent="0.35">
      <c r="A826" s="3" t="s">
        <v>1169</v>
      </c>
      <c r="B826" s="32">
        <v>1</v>
      </c>
      <c r="C826" s="8" t="s">
        <v>1155</v>
      </c>
      <c r="D826" s="9">
        <v>1</v>
      </c>
      <c r="E826" s="32" t="s">
        <v>1156</v>
      </c>
      <c r="F826" s="36" t="s">
        <v>1482</v>
      </c>
    </row>
    <row r="827" spans="1:6" ht="15" customHeight="1" x14ac:dyDescent="0.35">
      <c r="A827" s="3" t="s">
        <v>1169</v>
      </c>
      <c r="B827" s="32">
        <v>2</v>
      </c>
      <c r="C827" s="8" t="s">
        <v>1157</v>
      </c>
      <c r="D827" s="9">
        <v>1</v>
      </c>
      <c r="E827" s="32" t="s">
        <v>1158</v>
      </c>
    </row>
    <row r="828" spans="1:6" ht="15" customHeight="1" x14ac:dyDescent="0.35">
      <c r="A828" s="3" t="s">
        <v>1169</v>
      </c>
      <c r="B828" s="32">
        <v>3</v>
      </c>
      <c r="C828" s="8" t="s">
        <v>1159</v>
      </c>
      <c r="D828" s="9">
        <v>1</v>
      </c>
      <c r="E828" s="32" t="s">
        <v>1160</v>
      </c>
    </row>
    <row r="829" spans="1:6" ht="15" customHeight="1" x14ac:dyDescent="0.35">
      <c r="A829" s="3" t="s">
        <v>1169</v>
      </c>
      <c r="B829" s="32">
        <v>4</v>
      </c>
      <c r="C829" s="8" t="s">
        <v>1161</v>
      </c>
      <c r="D829" s="9">
        <v>1</v>
      </c>
      <c r="E829" s="32" t="s">
        <v>1162</v>
      </c>
    </row>
    <row r="830" spans="1:6" ht="15" customHeight="1" x14ac:dyDescent="0.35">
      <c r="A830" s="3" t="s">
        <v>1169</v>
      </c>
      <c r="B830" s="32">
        <v>5</v>
      </c>
      <c r="C830" s="8" t="s">
        <v>1163</v>
      </c>
      <c r="D830" s="9">
        <v>1</v>
      </c>
      <c r="E830" s="32" t="s">
        <v>1164</v>
      </c>
    </row>
    <row r="831" spans="1:6" ht="15" customHeight="1" x14ac:dyDescent="0.35">
      <c r="A831" s="3" t="s">
        <v>1169</v>
      </c>
      <c r="B831" s="32">
        <v>6</v>
      </c>
      <c r="C831" s="8" t="s">
        <v>1165</v>
      </c>
      <c r="D831" s="9">
        <v>1</v>
      </c>
      <c r="E831" s="32" t="s">
        <v>1166</v>
      </c>
    </row>
    <row r="832" spans="1:6" ht="15" customHeight="1" x14ac:dyDescent="0.35">
      <c r="A832" s="3" t="s">
        <v>1169</v>
      </c>
      <c r="B832" s="32">
        <v>7</v>
      </c>
      <c r="C832" s="10" t="s">
        <v>1167</v>
      </c>
      <c r="D832" s="32">
        <v>1</v>
      </c>
      <c r="E832" s="32" t="s">
        <v>1168</v>
      </c>
    </row>
    <row r="833" spans="1:6" ht="15" customHeight="1" x14ac:dyDescent="0.35">
      <c r="A833" s="3"/>
      <c r="B833" s="32"/>
      <c r="C833" s="10"/>
      <c r="D833" s="32"/>
      <c r="E833" s="32"/>
    </row>
    <row r="834" spans="1:6" ht="15" customHeight="1" x14ac:dyDescent="0.35">
      <c r="A834" s="3"/>
      <c r="B834" s="32"/>
      <c r="C834" s="10"/>
      <c r="D834" s="32"/>
      <c r="E834" s="32"/>
    </row>
    <row r="835" spans="1:6" ht="29" x14ac:dyDescent="0.35">
      <c r="A835" s="3" t="s">
        <v>1178</v>
      </c>
      <c r="B835" s="32">
        <v>1</v>
      </c>
      <c r="C835" s="8" t="s">
        <v>1170</v>
      </c>
      <c r="D835" s="32">
        <v>1</v>
      </c>
      <c r="E835" s="32" t="s">
        <v>1171</v>
      </c>
      <c r="F835" s="16" t="s">
        <v>1481</v>
      </c>
    </row>
    <row r="836" spans="1:6" ht="15" customHeight="1" x14ac:dyDescent="0.35">
      <c r="A836" s="3" t="s">
        <v>1178</v>
      </c>
      <c r="B836" s="32">
        <v>2</v>
      </c>
      <c r="C836" s="8" t="s">
        <v>1172</v>
      </c>
      <c r="D836" s="9">
        <v>1</v>
      </c>
      <c r="E836" s="32" t="s">
        <v>1173</v>
      </c>
    </row>
    <row r="837" spans="1:6" ht="15" customHeight="1" x14ac:dyDescent="0.35">
      <c r="A837" s="3" t="s">
        <v>1178</v>
      </c>
      <c r="B837" s="32">
        <v>3</v>
      </c>
      <c r="C837" s="10" t="s">
        <v>1174</v>
      </c>
      <c r="D837" s="9">
        <v>1</v>
      </c>
      <c r="E837" s="32" t="s">
        <v>1175</v>
      </c>
    </row>
    <row r="838" spans="1:6" ht="15" customHeight="1" x14ac:dyDescent="0.35">
      <c r="A838" s="3" t="s">
        <v>1178</v>
      </c>
      <c r="B838" s="32">
        <v>4</v>
      </c>
      <c r="C838" s="8" t="s">
        <v>1176</v>
      </c>
      <c r="D838" s="9">
        <v>1</v>
      </c>
      <c r="E838" s="32" t="s">
        <v>1177</v>
      </c>
    </row>
    <row r="839" spans="1:6" ht="15" customHeight="1" x14ac:dyDescent="0.35">
      <c r="A839" s="3"/>
      <c r="B839" s="32"/>
      <c r="C839" s="8"/>
      <c r="D839" s="9"/>
      <c r="E839" s="32"/>
    </row>
    <row r="840" spans="1:6" ht="15" customHeight="1" x14ac:dyDescent="0.35">
      <c r="A840" s="3"/>
      <c r="B840" s="32"/>
      <c r="C840" s="8"/>
      <c r="D840" s="9"/>
      <c r="E840" s="32"/>
    </row>
    <row r="841" spans="1:6" ht="29" x14ac:dyDescent="0.35">
      <c r="A841" s="3" t="s">
        <v>1211</v>
      </c>
      <c r="B841" s="32">
        <v>1</v>
      </c>
      <c r="C841" s="8" t="s">
        <v>1179</v>
      </c>
      <c r="D841" s="32">
        <v>1</v>
      </c>
      <c r="E841" s="32" t="s">
        <v>1180</v>
      </c>
      <c r="F841" s="16" t="s">
        <v>1487</v>
      </c>
    </row>
    <row r="842" spans="1:6" ht="15" customHeight="1" x14ac:dyDescent="0.35">
      <c r="A842" s="3" t="s">
        <v>1211</v>
      </c>
      <c r="B842" s="32">
        <v>2</v>
      </c>
      <c r="C842" s="10" t="s">
        <v>1181</v>
      </c>
      <c r="D842" s="32">
        <v>1</v>
      </c>
      <c r="E842" s="32" t="s">
        <v>1182</v>
      </c>
    </row>
    <row r="843" spans="1:6" ht="15" customHeight="1" x14ac:dyDescent="0.35">
      <c r="A843" s="3" t="s">
        <v>1211</v>
      </c>
      <c r="B843" s="32">
        <v>3</v>
      </c>
      <c r="C843" s="10" t="s">
        <v>1183</v>
      </c>
      <c r="D843" s="32">
        <v>1</v>
      </c>
      <c r="E843" s="32" t="s">
        <v>1184</v>
      </c>
    </row>
    <row r="844" spans="1:6" ht="15" customHeight="1" x14ac:dyDescent="0.35">
      <c r="A844" s="3" t="s">
        <v>1211</v>
      </c>
      <c r="B844" s="32">
        <v>4</v>
      </c>
      <c r="C844" s="15" t="s">
        <v>1185</v>
      </c>
      <c r="D844" s="32">
        <v>1</v>
      </c>
      <c r="E844" s="32" t="s">
        <v>1186</v>
      </c>
    </row>
    <row r="845" spans="1:6" ht="15" customHeight="1" x14ac:dyDescent="0.35">
      <c r="A845" s="3" t="s">
        <v>1211</v>
      </c>
      <c r="B845" s="32">
        <v>5</v>
      </c>
      <c r="C845" s="8" t="s">
        <v>1187</v>
      </c>
      <c r="D845" s="32">
        <v>1</v>
      </c>
      <c r="E845" s="32" t="s">
        <v>1188</v>
      </c>
    </row>
    <row r="846" spans="1:6" ht="15" customHeight="1" x14ac:dyDescent="0.35">
      <c r="A846" s="3" t="s">
        <v>1211</v>
      </c>
      <c r="B846" s="32">
        <v>6</v>
      </c>
      <c r="C846" s="8" t="s">
        <v>1189</v>
      </c>
      <c r="D846" s="32">
        <v>1</v>
      </c>
      <c r="E846" s="32" t="s">
        <v>1190</v>
      </c>
    </row>
    <row r="847" spans="1:6" ht="15" customHeight="1" x14ac:dyDescent="0.35">
      <c r="A847" s="3" t="s">
        <v>1211</v>
      </c>
      <c r="B847" s="32">
        <v>7</v>
      </c>
      <c r="C847" s="10" t="s">
        <v>1191</v>
      </c>
      <c r="D847" s="32">
        <v>1</v>
      </c>
      <c r="E847" s="32" t="s">
        <v>1192</v>
      </c>
    </row>
    <row r="848" spans="1:6" ht="15" customHeight="1" x14ac:dyDescent="0.35">
      <c r="A848" s="3" t="s">
        <v>1211</v>
      </c>
      <c r="B848" s="32">
        <v>8</v>
      </c>
      <c r="C848" s="8" t="s">
        <v>1193</v>
      </c>
      <c r="D848" s="32">
        <v>1</v>
      </c>
      <c r="E848" s="32" t="s">
        <v>1194</v>
      </c>
    </row>
    <row r="849" spans="1:6" ht="15" customHeight="1" x14ac:dyDescent="0.35">
      <c r="A849" s="3" t="s">
        <v>1211</v>
      </c>
      <c r="B849" s="32">
        <v>9</v>
      </c>
      <c r="C849" s="8" t="s">
        <v>1195</v>
      </c>
      <c r="D849" s="9">
        <v>1</v>
      </c>
      <c r="E849" s="32" t="s">
        <v>1196</v>
      </c>
    </row>
    <row r="850" spans="1:6" ht="15" customHeight="1" x14ac:dyDescent="0.35">
      <c r="A850" s="3" t="s">
        <v>1211</v>
      </c>
      <c r="B850" s="32">
        <v>10</v>
      </c>
      <c r="C850" s="10" t="s">
        <v>1197</v>
      </c>
      <c r="D850" s="32">
        <v>1</v>
      </c>
      <c r="E850" s="32" t="s">
        <v>1198</v>
      </c>
    </row>
    <row r="851" spans="1:6" ht="15" customHeight="1" x14ac:dyDescent="0.35">
      <c r="A851" s="3" t="s">
        <v>1211</v>
      </c>
      <c r="B851" s="32">
        <v>11</v>
      </c>
      <c r="C851" s="10" t="s">
        <v>1199</v>
      </c>
      <c r="D851" s="32">
        <v>1</v>
      </c>
      <c r="E851" s="32" t="s">
        <v>1200</v>
      </c>
    </row>
    <row r="852" spans="1:6" ht="15" customHeight="1" x14ac:dyDescent="0.35">
      <c r="A852" s="3" t="s">
        <v>1211</v>
      </c>
      <c r="B852" s="32">
        <v>12</v>
      </c>
      <c r="C852" s="16" t="s">
        <v>1201</v>
      </c>
      <c r="D852" s="32">
        <v>1</v>
      </c>
      <c r="E852" s="9" t="s">
        <v>1202</v>
      </c>
    </row>
    <row r="853" spans="1:6" ht="15" customHeight="1" x14ac:dyDescent="0.35">
      <c r="A853" s="3" t="s">
        <v>1211</v>
      </c>
      <c r="B853" s="32">
        <v>13</v>
      </c>
      <c r="C853" s="8" t="s">
        <v>1203</v>
      </c>
      <c r="D853" s="32">
        <v>1</v>
      </c>
      <c r="E853" s="9" t="s">
        <v>1204</v>
      </c>
    </row>
    <row r="854" spans="1:6" ht="15" customHeight="1" x14ac:dyDescent="0.35">
      <c r="A854" s="3" t="s">
        <v>1211</v>
      </c>
      <c r="B854" s="32">
        <v>14</v>
      </c>
      <c r="C854" s="8" t="s">
        <v>1205</v>
      </c>
      <c r="D854" s="32">
        <v>1</v>
      </c>
      <c r="E854" s="9" t="s">
        <v>1206</v>
      </c>
    </row>
    <row r="855" spans="1:6" ht="15" customHeight="1" x14ac:dyDescent="0.35">
      <c r="A855" s="3" t="s">
        <v>1211</v>
      </c>
      <c r="B855" s="32">
        <v>15</v>
      </c>
      <c r="C855" s="8" t="s">
        <v>1207</v>
      </c>
      <c r="D855" s="32">
        <v>1</v>
      </c>
      <c r="E855" s="9" t="s">
        <v>1208</v>
      </c>
    </row>
    <row r="856" spans="1:6" ht="15" customHeight="1" x14ac:dyDescent="0.35">
      <c r="A856" s="3" t="s">
        <v>1211</v>
      </c>
      <c r="B856" s="32">
        <v>16</v>
      </c>
      <c r="C856" s="8" t="s">
        <v>1209</v>
      </c>
      <c r="D856" s="32">
        <v>2</v>
      </c>
      <c r="E856" s="9" t="s">
        <v>1210</v>
      </c>
    </row>
    <row r="857" spans="1:6" ht="15" customHeight="1" x14ac:dyDescent="0.35">
      <c r="A857" s="3"/>
      <c r="B857" s="32"/>
      <c r="C857" s="16"/>
      <c r="D857" s="32"/>
      <c r="E857" s="9"/>
    </row>
    <row r="858" spans="1:6" ht="15" customHeight="1" x14ac:dyDescent="0.35">
      <c r="A858" s="3"/>
      <c r="B858" s="32"/>
      <c r="C858" s="10"/>
      <c r="D858" s="32"/>
      <c r="E858" s="32"/>
    </row>
    <row r="859" spans="1:6" ht="15" customHeight="1" x14ac:dyDescent="0.35">
      <c r="A859" s="3" t="s">
        <v>1245</v>
      </c>
      <c r="B859" s="32">
        <v>1</v>
      </c>
      <c r="C859" s="8" t="s">
        <v>1212</v>
      </c>
      <c r="D859" s="9">
        <v>1</v>
      </c>
      <c r="E859" s="32" t="s">
        <v>1213</v>
      </c>
      <c r="F859" s="36" t="s">
        <v>1488</v>
      </c>
    </row>
    <row r="860" spans="1:6" ht="15" customHeight="1" x14ac:dyDescent="0.35">
      <c r="A860" s="3" t="s">
        <v>1245</v>
      </c>
      <c r="B860" s="32">
        <v>2</v>
      </c>
      <c r="C860" s="10" t="s">
        <v>1214</v>
      </c>
      <c r="D860" s="9">
        <v>1</v>
      </c>
      <c r="E860" s="32" t="s">
        <v>1215</v>
      </c>
    </row>
    <row r="861" spans="1:6" ht="15" customHeight="1" x14ac:dyDescent="0.35">
      <c r="A861" s="3" t="s">
        <v>1245</v>
      </c>
      <c r="B861" s="32">
        <v>3</v>
      </c>
      <c r="C861" s="8" t="s">
        <v>1216</v>
      </c>
      <c r="D861" s="9">
        <v>1</v>
      </c>
      <c r="E861" s="32" t="s">
        <v>1217</v>
      </c>
    </row>
    <row r="862" spans="1:6" ht="15" customHeight="1" x14ac:dyDescent="0.35">
      <c r="A862" s="3" t="s">
        <v>1245</v>
      </c>
      <c r="B862" s="32">
        <v>4</v>
      </c>
      <c r="C862" s="8" t="s">
        <v>1218</v>
      </c>
      <c r="D862" s="9">
        <v>1</v>
      </c>
      <c r="E862" s="32" t="s">
        <v>1219</v>
      </c>
    </row>
    <row r="863" spans="1:6" ht="15" customHeight="1" x14ac:dyDescent="0.35">
      <c r="A863" s="3" t="s">
        <v>1245</v>
      </c>
      <c r="B863" s="32">
        <v>5</v>
      </c>
      <c r="C863" s="8" t="s">
        <v>1220</v>
      </c>
      <c r="D863" s="9">
        <v>1</v>
      </c>
      <c r="E863" s="32" t="s">
        <v>1221</v>
      </c>
    </row>
    <row r="864" spans="1:6" ht="15" customHeight="1" x14ac:dyDescent="0.35">
      <c r="A864" s="3" t="s">
        <v>1245</v>
      </c>
      <c r="B864" s="32">
        <v>6</v>
      </c>
      <c r="C864" s="8" t="s">
        <v>1222</v>
      </c>
      <c r="D864" s="9">
        <v>1</v>
      </c>
      <c r="E864" s="32" t="s">
        <v>1223</v>
      </c>
    </row>
    <row r="865" spans="1:6" ht="15" customHeight="1" x14ac:dyDescent="0.35">
      <c r="A865" s="3" t="s">
        <v>1245</v>
      </c>
      <c r="B865" s="32">
        <v>7</v>
      </c>
      <c r="C865" s="8" t="s">
        <v>1224</v>
      </c>
      <c r="D865" s="9">
        <v>1</v>
      </c>
      <c r="E865" s="32" t="s">
        <v>1225</v>
      </c>
    </row>
    <row r="866" spans="1:6" ht="15" customHeight="1" x14ac:dyDescent="0.35">
      <c r="A866" s="3" t="s">
        <v>1245</v>
      </c>
      <c r="B866" s="32">
        <v>8</v>
      </c>
      <c r="C866" s="8" t="s">
        <v>1226</v>
      </c>
      <c r="D866" s="9">
        <v>1</v>
      </c>
      <c r="E866" s="32" t="s">
        <v>1227</v>
      </c>
    </row>
    <row r="867" spans="1:6" ht="15" customHeight="1" x14ac:dyDescent="0.35">
      <c r="A867" s="3" t="s">
        <v>1245</v>
      </c>
      <c r="B867" s="32">
        <v>9</v>
      </c>
      <c r="C867" s="8" t="s">
        <v>1228</v>
      </c>
      <c r="D867" s="9">
        <v>1</v>
      </c>
      <c r="E867" s="32" t="s">
        <v>1229</v>
      </c>
    </row>
    <row r="868" spans="1:6" ht="15" customHeight="1" x14ac:dyDescent="0.35">
      <c r="A868" s="3" t="s">
        <v>1245</v>
      </c>
      <c r="B868" s="32">
        <v>10</v>
      </c>
      <c r="C868" s="8" t="s">
        <v>1230</v>
      </c>
      <c r="D868" s="9">
        <v>1</v>
      </c>
      <c r="E868" s="32" t="s">
        <v>1231</v>
      </c>
    </row>
    <row r="869" spans="1:6" ht="15" customHeight="1" x14ac:dyDescent="0.35">
      <c r="A869" s="3" t="s">
        <v>1245</v>
      </c>
      <c r="B869" s="32">
        <v>11</v>
      </c>
      <c r="C869" s="8" t="s">
        <v>1232</v>
      </c>
      <c r="D869" s="9">
        <v>1</v>
      </c>
      <c r="E869" s="32" t="s">
        <v>1233</v>
      </c>
    </row>
    <row r="870" spans="1:6" ht="15" customHeight="1" x14ac:dyDescent="0.35">
      <c r="A870" s="3" t="s">
        <v>1245</v>
      </c>
      <c r="B870" s="32">
        <v>12</v>
      </c>
      <c r="C870" s="8" t="s">
        <v>1234</v>
      </c>
      <c r="D870" s="9">
        <v>1</v>
      </c>
      <c r="E870" s="32" t="s">
        <v>1235</v>
      </c>
    </row>
    <row r="871" spans="1:6" ht="15" customHeight="1" x14ac:dyDescent="0.35">
      <c r="A871" s="3" t="s">
        <v>1245</v>
      </c>
      <c r="B871" s="32">
        <v>13</v>
      </c>
      <c r="C871" s="10" t="s">
        <v>1236</v>
      </c>
      <c r="D871" s="9">
        <v>1</v>
      </c>
      <c r="E871" s="32" t="s">
        <v>1237</v>
      </c>
    </row>
    <row r="872" spans="1:6" ht="15" customHeight="1" x14ac:dyDescent="0.35">
      <c r="A872" s="3" t="s">
        <v>1245</v>
      </c>
      <c r="B872" s="32">
        <v>14</v>
      </c>
      <c r="C872" s="8" t="s">
        <v>1238</v>
      </c>
      <c r="D872" s="9">
        <v>1</v>
      </c>
      <c r="E872" s="32" t="s">
        <v>1237</v>
      </c>
    </row>
    <row r="873" spans="1:6" ht="15" customHeight="1" x14ac:dyDescent="0.35">
      <c r="A873" s="3" t="s">
        <v>1245</v>
      </c>
      <c r="B873" s="32">
        <v>15</v>
      </c>
      <c r="C873" s="8" t="s">
        <v>1239</v>
      </c>
      <c r="D873" s="9">
        <v>1</v>
      </c>
      <c r="E873" s="32" t="s">
        <v>1240</v>
      </c>
    </row>
    <row r="874" spans="1:6" ht="15" customHeight="1" x14ac:dyDescent="0.35">
      <c r="A874" s="3" t="s">
        <v>1245</v>
      </c>
      <c r="B874" s="32">
        <v>16</v>
      </c>
      <c r="C874" s="8" t="s">
        <v>1241</v>
      </c>
      <c r="D874" s="9">
        <v>1</v>
      </c>
      <c r="E874" s="32" t="s">
        <v>1242</v>
      </c>
    </row>
    <row r="875" spans="1:6" ht="15" customHeight="1" x14ac:dyDescent="0.35">
      <c r="A875" s="3" t="s">
        <v>1245</v>
      </c>
      <c r="B875" s="32">
        <v>17</v>
      </c>
      <c r="C875" s="10" t="s">
        <v>1243</v>
      </c>
      <c r="D875" s="9">
        <v>1</v>
      </c>
      <c r="E875" s="32" t="s">
        <v>1244</v>
      </c>
    </row>
    <row r="876" spans="1:6" ht="15" customHeight="1" x14ac:dyDescent="0.35">
      <c r="A876" s="3"/>
      <c r="B876" s="32"/>
      <c r="C876" s="10"/>
      <c r="D876" s="32"/>
      <c r="E876" s="32"/>
    </row>
    <row r="877" spans="1:6" ht="15" customHeight="1" x14ac:dyDescent="0.35">
      <c r="A877" s="3"/>
      <c r="B877" s="32"/>
      <c r="C877" s="10"/>
      <c r="D877" s="32"/>
      <c r="E877" s="32"/>
    </row>
    <row r="878" spans="1:6" ht="15" customHeight="1" x14ac:dyDescent="0.35">
      <c r="A878" s="3" t="s">
        <v>1262</v>
      </c>
      <c r="B878" s="32">
        <v>1</v>
      </c>
      <c r="C878" s="8" t="s">
        <v>1246</v>
      </c>
      <c r="D878" s="9">
        <v>1</v>
      </c>
      <c r="E878" s="32" t="s">
        <v>1247</v>
      </c>
      <c r="F878" s="36" t="s">
        <v>1489</v>
      </c>
    </row>
    <row r="879" spans="1:6" ht="15" customHeight="1" x14ac:dyDescent="0.35">
      <c r="A879" s="3" t="s">
        <v>1262</v>
      </c>
      <c r="B879" s="32">
        <v>2</v>
      </c>
      <c r="C879" s="8" t="s">
        <v>1248</v>
      </c>
      <c r="D879" s="9">
        <v>1</v>
      </c>
      <c r="E879" s="32" t="s">
        <v>1249</v>
      </c>
    </row>
    <row r="880" spans="1:6" ht="15" customHeight="1" x14ac:dyDescent="0.35">
      <c r="A880" s="3" t="s">
        <v>1262</v>
      </c>
      <c r="B880" s="32">
        <v>3</v>
      </c>
      <c r="C880" s="8" t="s">
        <v>1250</v>
      </c>
      <c r="D880" s="9">
        <v>1</v>
      </c>
      <c r="E880" s="32" t="s">
        <v>1251</v>
      </c>
    </row>
    <row r="881" spans="1:6" ht="15" customHeight="1" x14ac:dyDescent="0.35">
      <c r="A881" s="3" t="s">
        <v>1262</v>
      </c>
      <c r="B881" s="32">
        <v>4</v>
      </c>
      <c r="C881" s="8" t="s">
        <v>1252</v>
      </c>
      <c r="D881" s="9">
        <v>1</v>
      </c>
      <c r="E881" s="32" t="s">
        <v>1253</v>
      </c>
    </row>
    <row r="882" spans="1:6" ht="15" customHeight="1" x14ac:dyDescent="0.35">
      <c r="A882" s="3" t="s">
        <v>1262</v>
      </c>
      <c r="B882" s="32">
        <v>5</v>
      </c>
      <c r="C882" s="10" t="s">
        <v>1254</v>
      </c>
      <c r="D882" s="9">
        <v>1</v>
      </c>
      <c r="E882" s="32" t="s">
        <v>1255</v>
      </c>
    </row>
    <row r="883" spans="1:6" ht="15" customHeight="1" x14ac:dyDescent="0.35">
      <c r="A883" s="3" t="s">
        <v>1262</v>
      </c>
      <c r="B883" s="32">
        <v>6</v>
      </c>
      <c r="C883" s="10" t="s">
        <v>1256</v>
      </c>
      <c r="D883" s="9">
        <v>1</v>
      </c>
      <c r="E883" s="32" t="s">
        <v>1257</v>
      </c>
    </row>
    <row r="884" spans="1:6" ht="15" customHeight="1" x14ac:dyDescent="0.35">
      <c r="A884" s="3" t="s">
        <v>1262</v>
      </c>
      <c r="B884" s="32">
        <v>7</v>
      </c>
      <c r="C884" s="8" t="s">
        <v>1258</v>
      </c>
      <c r="D884" s="9">
        <v>1</v>
      </c>
      <c r="E884" s="32" t="s">
        <v>1259</v>
      </c>
    </row>
    <row r="885" spans="1:6" ht="15" customHeight="1" x14ac:dyDescent="0.35">
      <c r="A885" s="3" t="s">
        <v>1262</v>
      </c>
      <c r="B885" s="32">
        <v>8</v>
      </c>
      <c r="C885" s="8" t="s">
        <v>1260</v>
      </c>
      <c r="D885" s="9">
        <v>1</v>
      </c>
      <c r="E885" s="32" t="s">
        <v>1261</v>
      </c>
    </row>
    <row r="886" spans="1:6" ht="15" customHeight="1" x14ac:dyDescent="0.35">
      <c r="A886" s="3"/>
      <c r="B886" s="32"/>
      <c r="C886" s="10"/>
      <c r="D886" s="32"/>
      <c r="E886" s="32"/>
    </row>
    <row r="887" spans="1:6" ht="15" customHeight="1" x14ac:dyDescent="0.35">
      <c r="A887" s="3"/>
      <c r="B887" s="32"/>
      <c r="C887" s="10"/>
      <c r="D887" s="32"/>
      <c r="E887" s="32"/>
    </row>
    <row r="888" spans="1:6" ht="15" customHeight="1" x14ac:dyDescent="0.35">
      <c r="A888" s="3" t="s">
        <v>1271</v>
      </c>
      <c r="B888" s="32">
        <v>1</v>
      </c>
      <c r="C888" s="10" t="s">
        <v>1263</v>
      </c>
      <c r="D888" s="32">
        <v>1</v>
      </c>
      <c r="E888" s="32" t="s">
        <v>1264</v>
      </c>
      <c r="F888" s="14" t="s">
        <v>1490</v>
      </c>
    </row>
    <row r="889" spans="1:6" ht="15" customHeight="1" x14ac:dyDescent="0.35">
      <c r="A889" s="3" t="s">
        <v>1271</v>
      </c>
      <c r="B889" s="32">
        <v>2</v>
      </c>
      <c r="C889" s="10" t="s">
        <v>1265</v>
      </c>
      <c r="D889" s="32">
        <v>1</v>
      </c>
      <c r="E889" s="32" t="s">
        <v>1266</v>
      </c>
    </row>
    <row r="890" spans="1:6" ht="15" customHeight="1" x14ac:dyDescent="0.35">
      <c r="A890" s="3" t="s">
        <v>1271</v>
      </c>
      <c r="B890" s="32">
        <v>3</v>
      </c>
      <c r="C890" s="10" t="s">
        <v>1267</v>
      </c>
      <c r="D890" s="32">
        <v>1</v>
      </c>
      <c r="E890" s="32" t="s">
        <v>1268</v>
      </c>
    </row>
    <row r="891" spans="1:6" ht="15" customHeight="1" x14ac:dyDescent="0.35">
      <c r="A891" s="3" t="s">
        <v>1271</v>
      </c>
      <c r="B891" s="32">
        <v>4</v>
      </c>
      <c r="C891" s="10" t="s">
        <v>1269</v>
      </c>
      <c r="D891" s="32">
        <v>1</v>
      </c>
      <c r="E891" s="32" t="s">
        <v>1270</v>
      </c>
    </row>
    <row r="892" spans="1:6" ht="15" customHeight="1" x14ac:dyDescent="0.35">
      <c r="A892" s="3"/>
      <c r="B892" s="32"/>
      <c r="C892" s="10"/>
      <c r="D892" s="32"/>
      <c r="E892" s="32"/>
    </row>
    <row r="893" spans="1:6" ht="15" customHeight="1" x14ac:dyDescent="0.35">
      <c r="A893" s="3"/>
      <c r="B893" s="32"/>
      <c r="C893" s="10"/>
      <c r="D893" s="32"/>
      <c r="E893" s="32"/>
    </row>
    <row r="894" spans="1:6" ht="15" customHeight="1" x14ac:dyDescent="0.35">
      <c r="A894" s="3" t="s">
        <v>1437</v>
      </c>
      <c r="B894" s="32">
        <v>1</v>
      </c>
      <c r="C894" s="10" t="s">
        <v>1272</v>
      </c>
      <c r="D894" s="32">
        <v>1</v>
      </c>
      <c r="E894" s="32" t="s">
        <v>1273</v>
      </c>
      <c r="F894" s="14" t="s">
        <v>1491</v>
      </c>
    </row>
    <row r="895" spans="1:6" ht="15" customHeight="1" x14ac:dyDescent="0.35">
      <c r="A895" s="3" t="s">
        <v>1437</v>
      </c>
      <c r="B895" s="32">
        <v>2</v>
      </c>
      <c r="C895" s="10" t="s">
        <v>1274</v>
      </c>
      <c r="D895" s="32">
        <v>1</v>
      </c>
      <c r="E895" s="32" t="s">
        <v>1275</v>
      </c>
    </row>
    <row r="896" spans="1:6" ht="15" customHeight="1" x14ac:dyDescent="0.35">
      <c r="A896" s="3" t="s">
        <v>1437</v>
      </c>
      <c r="B896" s="32">
        <v>3</v>
      </c>
      <c r="C896" s="10" t="s">
        <v>1207</v>
      </c>
      <c r="D896" s="32">
        <v>1</v>
      </c>
      <c r="E896" s="32" t="s">
        <v>1208</v>
      </c>
    </row>
    <row r="897" spans="1:5" ht="15" customHeight="1" x14ac:dyDescent="0.35">
      <c r="A897" s="3" t="s">
        <v>1437</v>
      </c>
      <c r="B897" s="32">
        <v>4</v>
      </c>
      <c r="C897" s="10" t="s">
        <v>1276</v>
      </c>
      <c r="D897" s="32">
        <v>1</v>
      </c>
      <c r="E897" s="32" t="s">
        <v>1277</v>
      </c>
    </row>
    <row r="898" spans="1:5" ht="15" customHeight="1" x14ac:dyDescent="0.35">
      <c r="A898" s="3" t="s">
        <v>1437</v>
      </c>
      <c r="B898" s="32">
        <v>5</v>
      </c>
      <c r="C898" s="10" t="s">
        <v>1278</v>
      </c>
      <c r="D898" s="32">
        <v>1</v>
      </c>
      <c r="E898" s="32" t="s">
        <v>1279</v>
      </c>
    </row>
    <row r="899" spans="1:5" ht="15" customHeight="1" x14ac:dyDescent="0.35">
      <c r="A899" s="3" t="s">
        <v>1437</v>
      </c>
      <c r="B899" s="32">
        <v>6</v>
      </c>
      <c r="C899" s="10" t="s">
        <v>1280</v>
      </c>
      <c r="D899" s="32">
        <v>1</v>
      </c>
      <c r="E899" s="32" t="s">
        <v>1281</v>
      </c>
    </row>
    <row r="900" spans="1:5" ht="15" customHeight="1" x14ac:dyDescent="0.35">
      <c r="A900" s="3" t="s">
        <v>1437</v>
      </c>
      <c r="B900" s="32">
        <v>7</v>
      </c>
      <c r="C900" s="10" t="s">
        <v>1282</v>
      </c>
      <c r="D900" s="32">
        <v>1</v>
      </c>
      <c r="E900" s="32" t="s">
        <v>1283</v>
      </c>
    </row>
    <row r="901" spans="1:5" ht="15" customHeight="1" x14ac:dyDescent="0.35">
      <c r="A901" s="3" t="s">
        <v>1437</v>
      </c>
      <c r="B901" s="32">
        <v>8</v>
      </c>
      <c r="C901" s="10" t="s">
        <v>1284</v>
      </c>
      <c r="D901" s="32">
        <v>1</v>
      </c>
      <c r="E901" s="32" t="s">
        <v>1285</v>
      </c>
    </row>
    <row r="902" spans="1:5" ht="15" customHeight="1" x14ac:dyDescent="0.35">
      <c r="A902" s="3" t="s">
        <v>1437</v>
      </c>
      <c r="B902" s="32">
        <v>9</v>
      </c>
      <c r="C902" s="10" t="s">
        <v>1286</v>
      </c>
      <c r="D902" s="32">
        <v>1</v>
      </c>
      <c r="E902" s="32" t="s">
        <v>1287</v>
      </c>
    </row>
    <row r="903" spans="1:5" ht="15" customHeight="1" x14ac:dyDescent="0.35">
      <c r="A903" s="3" t="s">
        <v>1437</v>
      </c>
      <c r="B903" s="32">
        <v>10</v>
      </c>
      <c r="C903" s="10" t="s">
        <v>1288</v>
      </c>
      <c r="D903" s="32">
        <v>1</v>
      </c>
      <c r="E903" s="32" t="s">
        <v>1289</v>
      </c>
    </row>
    <row r="904" spans="1:5" ht="15" customHeight="1" x14ac:dyDescent="0.35">
      <c r="A904" s="3" t="s">
        <v>1437</v>
      </c>
      <c r="B904" s="32">
        <v>11</v>
      </c>
      <c r="C904" s="10" t="s">
        <v>1290</v>
      </c>
      <c r="D904" s="32">
        <v>1</v>
      </c>
      <c r="E904" s="32" t="s">
        <v>1291</v>
      </c>
    </row>
    <row r="905" spans="1:5" ht="15" customHeight="1" x14ac:dyDescent="0.35">
      <c r="A905" s="3" t="s">
        <v>1437</v>
      </c>
      <c r="B905" s="32">
        <v>12</v>
      </c>
      <c r="C905" s="10" t="s">
        <v>1292</v>
      </c>
      <c r="D905" s="32">
        <v>1</v>
      </c>
      <c r="E905" s="32" t="s">
        <v>1293</v>
      </c>
    </row>
    <row r="906" spans="1:5" ht="15" customHeight="1" x14ac:dyDescent="0.35">
      <c r="A906" s="3" t="s">
        <v>1437</v>
      </c>
      <c r="B906" s="32">
        <v>13</v>
      </c>
      <c r="C906" s="10" t="s">
        <v>1294</v>
      </c>
      <c r="D906" s="32">
        <v>1</v>
      </c>
      <c r="E906" s="32" t="s">
        <v>1295</v>
      </c>
    </row>
    <row r="907" spans="1:5" ht="15" customHeight="1" x14ac:dyDescent="0.35">
      <c r="A907" s="3" t="s">
        <v>1437</v>
      </c>
      <c r="B907" s="32">
        <v>14</v>
      </c>
      <c r="C907" s="10" t="s">
        <v>1296</v>
      </c>
      <c r="D907" s="32">
        <v>1</v>
      </c>
      <c r="E907" s="32" t="s">
        <v>1297</v>
      </c>
    </row>
    <row r="908" spans="1:5" ht="15" customHeight="1" x14ac:dyDescent="0.35">
      <c r="A908" s="3" t="s">
        <v>1437</v>
      </c>
      <c r="B908" s="32">
        <v>15</v>
      </c>
      <c r="C908" s="10" t="s">
        <v>1298</v>
      </c>
      <c r="D908" s="32">
        <v>1</v>
      </c>
      <c r="E908" s="32" t="s">
        <v>1299</v>
      </c>
    </row>
    <row r="909" spans="1:5" ht="15" customHeight="1" x14ac:dyDescent="0.35">
      <c r="A909" s="3" t="s">
        <v>1437</v>
      </c>
      <c r="B909" s="32">
        <v>16</v>
      </c>
      <c r="C909" s="10" t="s">
        <v>1300</v>
      </c>
      <c r="D909" s="32">
        <v>1</v>
      </c>
      <c r="E909" s="32" t="s">
        <v>1301</v>
      </c>
    </row>
    <row r="910" spans="1:5" ht="15" customHeight="1" x14ac:dyDescent="0.35">
      <c r="A910" s="3" t="s">
        <v>1437</v>
      </c>
      <c r="B910" s="32">
        <v>17</v>
      </c>
      <c r="C910" s="10" t="s">
        <v>1302</v>
      </c>
      <c r="D910" s="32">
        <v>1</v>
      </c>
      <c r="E910" s="32" t="s">
        <v>1303</v>
      </c>
    </row>
    <row r="911" spans="1:5" ht="15" customHeight="1" x14ac:dyDescent="0.35">
      <c r="A911" s="3" t="s">
        <v>1437</v>
      </c>
      <c r="B911" s="32">
        <v>18</v>
      </c>
      <c r="C911" s="10" t="s">
        <v>1304</v>
      </c>
      <c r="D911" s="32">
        <v>1</v>
      </c>
      <c r="E911" s="32" t="s">
        <v>1305</v>
      </c>
    </row>
    <row r="912" spans="1:5" ht="15" customHeight="1" x14ac:dyDescent="0.35">
      <c r="A912" s="3"/>
      <c r="B912" s="32"/>
      <c r="C912" s="10"/>
      <c r="D912" s="32"/>
      <c r="E912" s="32"/>
    </row>
    <row r="913" spans="1:6" ht="15" customHeight="1" x14ac:dyDescent="0.35">
      <c r="A913" s="3"/>
      <c r="B913" s="10"/>
      <c r="C913" s="10"/>
      <c r="D913" s="32"/>
      <c r="E913" s="10"/>
    </row>
    <row r="914" spans="1:6" ht="15" customHeight="1" x14ac:dyDescent="0.35">
      <c r="A914" s="3" t="s">
        <v>1325</v>
      </c>
      <c r="B914" s="32">
        <v>1</v>
      </c>
      <c r="C914" s="10" t="s">
        <v>1306</v>
      </c>
      <c r="D914" s="32">
        <v>1</v>
      </c>
      <c r="E914" s="32" t="s">
        <v>1307</v>
      </c>
      <c r="F914" s="36" t="s">
        <v>1492</v>
      </c>
    </row>
    <row r="915" spans="1:6" ht="15" customHeight="1" x14ac:dyDescent="0.35">
      <c r="A915" s="3" t="s">
        <v>1325</v>
      </c>
      <c r="B915" s="32">
        <v>2</v>
      </c>
      <c r="C915" s="10" t="s">
        <v>1308</v>
      </c>
      <c r="D915" s="32">
        <v>1</v>
      </c>
      <c r="E915" s="32" t="s">
        <v>1309</v>
      </c>
    </row>
    <row r="916" spans="1:6" ht="15" customHeight="1" x14ac:dyDescent="0.35">
      <c r="A916" s="3" t="s">
        <v>1325</v>
      </c>
      <c r="B916" s="32">
        <v>3</v>
      </c>
      <c r="C916" s="10" t="s">
        <v>1310</v>
      </c>
      <c r="D916" s="32">
        <v>1</v>
      </c>
      <c r="E916" s="32" t="s">
        <v>1311</v>
      </c>
    </row>
    <row r="917" spans="1:6" ht="15" customHeight="1" x14ac:dyDescent="0.35">
      <c r="A917" s="3" t="s">
        <v>1325</v>
      </c>
      <c r="B917" s="32">
        <v>4</v>
      </c>
      <c r="C917" s="10" t="s">
        <v>1312</v>
      </c>
      <c r="D917" s="32">
        <v>1</v>
      </c>
      <c r="E917" s="32" t="s">
        <v>1313</v>
      </c>
    </row>
    <row r="918" spans="1:6" ht="15" customHeight="1" x14ac:dyDescent="0.35">
      <c r="A918" s="3" t="s">
        <v>1325</v>
      </c>
      <c r="B918" s="32">
        <v>5</v>
      </c>
      <c r="C918" s="10" t="s">
        <v>1314</v>
      </c>
      <c r="D918" s="32">
        <v>1</v>
      </c>
      <c r="E918" s="32" t="s">
        <v>1315</v>
      </c>
    </row>
    <row r="919" spans="1:6" ht="15" customHeight="1" x14ac:dyDescent="0.35">
      <c r="A919" s="3" t="s">
        <v>1325</v>
      </c>
      <c r="B919" s="32">
        <v>6</v>
      </c>
      <c r="C919" s="10" t="s">
        <v>1142</v>
      </c>
      <c r="D919" s="32">
        <v>1</v>
      </c>
      <c r="E919" s="32" t="s">
        <v>1316</v>
      </c>
    </row>
    <row r="920" spans="1:6" ht="15" customHeight="1" x14ac:dyDescent="0.35">
      <c r="A920" s="3" t="s">
        <v>1325</v>
      </c>
      <c r="B920" s="32">
        <v>7</v>
      </c>
      <c r="C920" s="10" t="s">
        <v>1317</v>
      </c>
      <c r="D920" s="32">
        <v>1</v>
      </c>
      <c r="E920" s="32" t="s">
        <v>1318</v>
      </c>
    </row>
    <row r="921" spans="1:6" ht="15" customHeight="1" x14ac:dyDescent="0.35">
      <c r="A921" s="3" t="s">
        <v>1325</v>
      </c>
      <c r="B921" s="32">
        <v>8</v>
      </c>
      <c r="C921" s="10" t="s">
        <v>1319</v>
      </c>
      <c r="D921" s="32">
        <v>1</v>
      </c>
      <c r="E921" s="32" t="s">
        <v>1320</v>
      </c>
    </row>
    <row r="922" spans="1:6" ht="15" customHeight="1" x14ac:dyDescent="0.35">
      <c r="A922" s="3" t="s">
        <v>1325</v>
      </c>
      <c r="B922" s="32">
        <v>9</v>
      </c>
      <c r="C922" s="10" t="s">
        <v>1321</v>
      </c>
      <c r="D922" s="32">
        <v>1</v>
      </c>
      <c r="E922" s="32" t="s">
        <v>1322</v>
      </c>
    </row>
    <row r="923" spans="1:6" ht="15" customHeight="1" x14ac:dyDescent="0.35">
      <c r="A923" s="3" t="s">
        <v>1325</v>
      </c>
      <c r="B923" s="32">
        <v>10</v>
      </c>
      <c r="C923" s="10" t="s">
        <v>1323</v>
      </c>
      <c r="D923" s="32">
        <v>1</v>
      </c>
      <c r="E923" s="32" t="s">
        <v>1324</v>
      </c>
    </row>
    <row r="924" spans="1:6" ht="15" customHeight="1" x14ac:dyDescent="0.35">
      <c r="A924" s="3"/>
      <c r="B924" s="10"/>
      <c r="C924" s="10"/>
      <c r="D924" s="32"/>
      <c r="E924" s="10"/>
    </row>
    <row r="925" spans="1:6" ht="15" customHeight="1" x14ac:dyDescent="0.35">
      <c r="A925" s="3"/>
      <c r="B925" s="10"/>
      <c r="C925" s="10"/>
      <c r="D925" s="32"/>
      <c r="E925" s="10"/>
    </row>
    <row r="926" spans="1:6" ht="15" customHeight="1" x14ac:dyDescent="0.35">
      <c r="A926" s="3" t="s">
        <v>1365</v>
      </c>
      <c r="B926" s="32">
        <v>1</v>
      </c>
      <c r="C926" s="10" t="s">
        <v>1326</v>
      </c>
      <c r="D926" s="32">
        <v>1</v>
      </c>
      <c r="E926" s="32" t="s">
        <v>1327</v>
      </c>
      <c r="F926" s="36" t="s">
        <v>1493</v>
      </c>
    </row>
    <row r="927" spans="1:6" ht="15" customHeight="1" x14ac:dyDescent="0.35">
      <c r="A927" s="3" t="s">
        <v>1365</v>
      </c>
      <c r="B927" s="32">
        <v>2</v>
      </c>
      <c r="C927" s="10" t="s">
        <v>1328</v>
      </c>
      <c r="D927" s="32">
        <v>1</v>
      </c>
      <c r="E927" s="32" t="s">
        <v>1329</v>
      </c>
    </row>
    <row r="928" spans="1:6" ht="15" customHeight="1" x14ac:dyDescent="0.35">
      <c r="A928" s="3" t="s">
        <v>1365</v>
      </c>
      <c r="B928" s="32">
        <v>3</v>
      </c>
      <c r="C928" s="10" t="s">
        <v>1330</v>
      </c>
      <c r="D928" s="32">
        <v>1</v>
      </c>
      <c r="E928" s="32" t="s">
        <v>1331</v>
      </c>
    </row>
    <row r="929" spans="1:5" ht="15" customHeight="1" x14ac:dyDescent="0.35">
      <c r="A929" s="3" t="s">
        <v>1365</v>
      </c>
      <c r="B929" s="32">
        <v>4</v>
      </c>
      <c r="C929" s="10" t="s">
        <v>1332</v>
      </c>
      <c r="D929" s="32">
        <v>1</v>
      </c>
      <c r="E929" s="32" t="s">
        <v>1333</v>
      </c>
    </row>
    <row r="930" spans="1:5" ht="15" customHeight="1" x14ac:dyDescent="0.35">
      <c r="A930" s="3" t="s">
        <v>1365</v>
      </c>
      <c r="B930" s="32">
        <v>5</v>
      </c>
      <c r="C930" s="10" t="s">
        <v>1288</v>
      </c>
      <c r="D930" s="32">
        <v>1</v>
      </c>
      <c r="E930" s="32" t="s">
        <v>1334</v>
      </c>
    </row>
    <row r="931" spans="1:5" ht="15" customHeight="1" x14ac:dyDescent="0.35">
      <c r="A931" s="3" t="s">
        <v>1365</v>
      </c>
      <c r="B931" s="32">
        <v>6</v>
      </c>
      <c r="C931" s="10" t="s">
        <v>1335</v>
      </c>
      <c r="D931" s="32">
        <v>1</v>
      </c>
      <c r="E931" s="32" t="s">
        <v>1336</v>
      </c>
    </row>
    <row r="932" spans="1:5" ht="15" customHeight="1" x14ac:dyDescent="0.35">
      <c r="A932" s="3" t="s">
        <v>1365</v>
      </c>
      <c r="B932" s="32">
        <v>7</v>
      </c>
      <c r="C932" s="10" t="s">
        <v>1337</v>
      </c>
      <c r="D932" s="32">
        <v>1</v>
      </c>
      <c r="E932" s="32" t="s">
        <v>1338</v>
      </c>
    </row>
    <row r="933" spans="1:5" ht="15" customHeight="1" x14ac:dyDescent="0.35">
      <c r="A933" s="3" t="s">
        <v>1365</v>
      </c>
      <c r="B933" s="32">
        <v>8</v>
      </c>
      <c r="C933" s="10" t="s">
        <v>1339</v>
      </c>
      <c r="D933" s="32">
        <v>1</v>
      </c>
      <c r="E933" s="32" t="s">
        <v>1340</v>
      </c>
    </row>
    <row r="934" spans="1:5" ht="15" customHeight="1" x14ac:dyDescent="0.35">
      <c r="A934" s="3" t="s">
        <v>1365</v>
      </c>
      <c r="B934" s="32">
        <v>9</v>
      </c>
      <c r="C934" s="10" t="s">
        <v>1341</v>
      </c>
      <c r="D934" s="32">
        <v>1</v>
      </c>
      <c r="E934" s="32" t="s">
        <v>1342</v>
      </c>
    </row>
    <row r="935" spans="1:5" ht="15" customHeight="1" x14ac:dyDescent="0.35">
      <c r="A935" s="3" t="s">
        <v>1365</v>
      </c>
      <c r="B935" s="32">
        <v>10</v>
      </c>
      <c r="C935" s="10" t="s">
        <v>1343</v>
      </c>
      <c r="D935" s="32">
        <v>1</v>
      </c>
      <c r="E935" s="32" t="s">
        <v>1344</v>
      </c>
    </row>
    <row r="936" spans="1:5" ht="15" customHeight="1" x14ac:dyDescent="0.35">
      <c r="A936" s="3" t="s">
        <v>1365</v>
      </c>
      <c r="B936" s="32">
        <v>11</v>
      </c>
      <c r="C936" s="10" t="s">
        <v>1345</v>
      </c>
      <c r="D936" s="32">
        <v>1</v>
      </c>
      <c r="E936" s="32" t="s">
        <v>1346</v>
      </c>
    </row>
    <row r="937" spans="1:5" ht="15" customHeight="1" x14ac:dyDescent="0.35">
      <c r="A937" s="3" t="s">
        <v>1365</v>
      </c>
      <c r="B937" s="32">
        <v>12</v>
      </c>
      <c r="C937" s="10" t="s">
        <v>1347</v>
      </c>
      <c r="D937" s="32">
        <v>1</v>
      </c>
      <c r="E937" s="32" t="s">
        <v>1348</v>
      </c>
    </row>
    <row r="938" spans="1:5" ht="15" customHeight="1" x14ac:dyDescent="0.35">
      <c r="A938" s="3" t="s">
        <v>1365</v>
      </c>
      <c r="B938" s="32">
        <v>13</v>
      </c>
      <c r="C938" s="10" t="s">
        <v>1349</v>
      </c>
      <c r="D938" s="32">
        <v>1</v>
      </c>
      <c r="E938" s="32" t="s">
        <v>1350</v>
      </c>
    </row>
    <row r="939" spans="1:5" ht="15" customHeight="1" x14ac:dyDescent="0.35">
      <c r="A939" s="3" t="s">
        <v>1365</v>
      </c>
      <c r="B939" s="32">
        <v>14</v>
      </c>
      <c r="C939" s="10" t="s">
        <v>1351</v>
      </c>
      <c r="D939" s="32">
        <v>1</v>
      </c>
      <c r="E939" s="32" t="s">
        <v>1352</v>
      </c>
    </row>
    <row r="940" spans="1:5" ht="15" customHeight="1" x14ac:dyDescent="0.35">
      <c r="A940" s="3" t="s">
        <v>1365</v>
      </c>
      <c r="B940" s="32">
        <v>15</v>
      </c>
      <c r="C940" s="10" t="s">
        <v>1353</v>
      </c>
      <c r="D940" s="32">
        <v>1</v>
      </c>
      <c r="E940" s="32" t="s">
        <v>1354</v>
      </c>
    </row>
    <row r="941" spans="1:5" ht="15" customHeight="1" x14ac:dyDescent="0.35">
      <c r="A941" s="3" t="s">
        <v>1365</v>
      </c>
      <c r="B941" s="32">
        <v>16</v>
      </c>
      <c r="C941" s="10" t="s">
        <v>1355</v>
      </c>
      <c r="D941" s="32">
        <v>1</v>
      </c>
      <c r="E941" s="32" t="s">
        <v>1356</v>
      </c>
    </row>
    <row r="942" spans="1:5" ht="15" customHeight="1" x14ac:dyDescent="0.35">
      <c r="A942" s="3" t="s">
        <v>1365</v>
      </c>
      <c r="B942" s="32">
        <v>17</v>
      </c>
      <c r="C942" s="10" t="s">
        <v>1357</v>
      </c>
      <c r="D942" s="32">
        <v>1</v>
      </c>
      <c r="E942" s="32" t="s">
        <v>1358</v>
      </c>
    </row>
    <row r="943" spans="1:5" ht="15" customHeight="1" x14ac:dyDescent="0.35">
      <c r="A943" s="3" t="s">
        <v>1365</v>
      </c>
      <c r="B943" s="32">
        <v>18</v>
      </c>
      <c r="C943" s="10" t="s">
        <v>1359</v>
      </c>
      <c r="D943" s="32">
        <v>1</v>
      </c>
      <c r="E943" s="32" t="s">
        <v>1360</v>
      </c>
    </row>
    <row r="944" spans="1:5" ht="15" customHeight="1" x14ac:dyDescent="0.35">
      <c r="A944" s="3" t="s">
        <v>1365</v>
      </c>
      <c r="B944" s="32">
        <v>19</v>
      </c>
      <c r="C944" s="10" t="s">
        <v>1361</v>
      </c>
      <c r="D944" s="32">
        <v>1</v>
      </c>
      <c r="E944" s="32" t="s">
        <v>1362</v>
      </c>
    </row>
    <row r="945" spans="1:6" ht="15" customHeight="1" x14ac:dyDescent="0.35">
      <c r="A945" s="3" t="s">
        <v>1365</v>
      </c>
      <c r="B945" s="32">
        <v>20</v>
      </c>
      <c r="C945" s="10" t="s">
        <v>1363</v>
      </c>
      <c r="D945" s="32">
        <v>1</v>
      </c>
      <c r="E945" s="32" t="s">
        <v>1364</v>
      </c>
    </row>
    <row r="946" spans="1:6" ht="15" customHeight="1" x14ac:dyDescent="0.35">
      <c r="A946" s="3"/>
      <c r="B946" s="32"/>
      <c r="C946" s="10"/>
      <c r="D946" s="32"/>
      <c r="E946" s="32"/>
    </row>
    <row r="947" spans="1:6" ht="15" customHeight="1" x14ac:dyDescent="0.35">
      <c r="A947" s="3"/>
      <c r="B947" s="32"/>
      <c r="C947" s="10"/>
      <c r="D947" s="32"/>
      <c r="E947" s="32"/>
    </row>
    <row r="948" spans="1:6" ht="15" customHeight="1" x14ac:dyDescent="0.35">
      <c r="A948" s="3" t="s">
        <v>1372</v>
      </c>
      <c r="B948" s="32">
        <v>1</v>
      </c>
      <c r="C948" s="10" t="s">
        <v>1366</v>
      </c>
      <c r="D948" s="32">
        <v>1</v>
      </c>
      <c r="E948" s="32" t="s">
        <v>1367</v>
      </c>
      <c r="F948" s="36" t="s">
        <v>1494</v>
      </c>
    </row>
    <row r="949" spans="1:6" ht="15" customHeight="1" x14ac:dyDescent="0.35">
      <c r="A949" s="3" t="s">
        <v>1372</v>
      </c>
      <c r="B949" s="32">
        <v>2</v>
      </c>
      <c r="C949" s="10" t="s">
        <v>1368</v>
      </c>
      <c r="D949" s="32">
        <v>1</v>
      </c>
      <c r="E949" s="32" t="s">
        <v>1369</v>
      </c>
    </row>
    <row r="950" spans="1:6" ht="15" customHeight="1" x14ac:dyDescent="0.35">
      <c r="A950" s="3" t="s">
        <v>1372</v>
      </c>
      <c r="B950" s="32">
        <v>3</v>
      </c>
      <c r="C950" s="10" t="s">
        <v>1370</v>
      </c>
      <c r="D950" s="32">
        <v>1</v>
      </c>
      <c r="E950" s="32" t="s">
        <v>1371</v>
      </c>
    </row>
    <row r="951" spans="1:6" ht="15" customHeight="1" x14ac:dyDescent="0.35">
      <c r="A951" s="3"/>
      <c r="B951" s="32"/>
      <c r="C951" s="10"/>
      <c r="D951" s="32"/>
      <c r="E951" s="32"/>
    </row>
    <row r="952" spans="1:6" ht="15" customHeight="1" x14ac:dyDescent="0.35">
      <c r="A952" s="3"/>
      <c r="B952" s="32"/>
      <c r="C952" s="10"/>
      <c r="D952" s="32"/>
      <c r="E952" s="32"/>
    </row>
    <row r="953" spans="1:6" ht="15" customHeight="1" x14ac:dyDescent="0.35">
      <c r="A953" s="3" t="s">
        <v>1390</v>
      </c>
      <c r="B953" s="32">
        <v>1</v>
      </c>
      <c r="C953" s="10" t="s">
        <v>1373</v>
      </c>
      <c r="D953" s="32">
        <v>1</v>
      </c>
      <c r="E953" s="32" t="s">
        <v>1374</v>
      </c>
      <c r="F953" s="36" t="s">
        <v>1495</v>
      </c>
    </row>
    <row r="954" spans="1:6" ht="15" customHeight="1" x14ac:dyDescent="0.35">
      <c r="A954" s="3" t="s">
        <v>1390</v>
      </c>
      <c r="B954" s="32">
        <v>2</v>
      </c>
      <c r="C954" s="10" t="s">
        <v>1375</v>
      </c>
      <c r="D954" s="32">
        <v>1</v>
      </c>
      <c r="E954" s="32" t="s">
        <v>1376</v>
      </c>
    </row>
    <row r="955" spans="1:6" ht="15" customHeight="1" x14ac:dyDescent="0.35">
      <c r="A955" s="3" t="s">
        <v>1390</v>
      </c>
      <c r="B955" s="32">
        <v>3</v>
      </c>
      <c r="C955" s="10" t="s">
        <v>1377</v>
      </c>
      <c r="D955" s="32">
        <v>1</v>
      </c>
      <c r="E955" s="32" t="s">
        <v>1378</v>
      </c>
    </row>
    <row r="956" spans="1:6" ht="15" customHeight="1" x14ac:dyDescent="0.35">
      <c r="A956" s="3" t="s">
        <v>1390</v>
      </c>
      <c r="B956" s="32">
        <v>4</v>
      </c>
      <c r="C956" s="10" t="s">
        <v>1379</v>
      </c>
      <c r="D956" s="32">
        <v>1</v>
      </c>
      <c r="E956" s="32" t="s">
        <v>1380</v>
      </c>
    </row>
    <row r="957" spans="1:6" ht="15" customHeight="1" x14ac:dyDescent="0.35">
      <c r="A957" s="3" t="s">
        <v>1390</v>
      </c>
      <c r="B957" s="32">
        <v>5</v>
      </c>
      <c r="C957" s="10" t="s">
        <v>1381</v>
      </c>
      <c r="D957" s="32">
        <v>1</v>
      </c>
      <c r="E957" s="32" t="s">
        <v>1382</v>
      </c>
    </row>
    <row r="958" spans="1:6" ht="15" customHeight="1" x14ac:dyDescent="0.35">
      <c r="A958" s="3" t="s">
        <v>1390</v>
      </c>
      <c r="B958" s="32">
        <v>6</v>
      </c>
      <c r="C958" s="10" t="s">
        <v>1383</v>
      </c>
      <c r="D958" s="32">
        <v>1</v>
      </c>
      <c r="E958" s="32" t="s">
        <v>1384</v>
      </c>
    </row>
    <row r="959" spans="1:6" ht="15" customHeight="1" x14ac:dyDescent="0.35">
      <c r="A959" s="3" t="s">
        <v>1390</v>
      </c>
      <c r="B959" s="32">
        <v>7</v>
      </c>
      <c r="C959" s="10" t="s">
        <v>1385</v>
      </c>
      <c r="D959" s="32">
        <v>1</v>
      </c>
      <c r="E959" s="32" t="s">
        <v>1386</v>
      </c>
    </row>
    <row r="960" spans="1:6" ht="15" customHeight="1" x14ac:dyDescent="0.35">
      <c r="A960" s="3" t="s">
        <v>1390</v>
      </c>
      <c r="B960" s="32">
        <v>8</v>
      </c>
      <c r="C960" s="10" t="s">
        <v>1387</v>
      </c>
      <c r="D960" s="32">
        <v>1</v>
      </c>
      <c r="E960" s="32" t="s">
        <v>1388</v>
      </c>
    </row>
    <row r="961" spans="1:6" ht="15" customHeight="1" x14ac:dyDescent="0.35">
      <c r="A961" s="3" t="s">
        <v>1390</v>
      </c>
      <c r="B961" s="32">
        <v>9</v>
      </c>
      <c r="C961" s="10" t="s">
        <v>1263</v>
      </c>
      <c r="D961" s="32">
        <v>1</v>
      </c>
      <c r="E961" s="32" t="s">
        <v>1389</v>
      </c>
    </row>
    <row r="962" spans="1:6" ht="15" customHeight="1" x14ac:dyDescent="0.35">
      <c r="A962" s="3"/>
      <c r="B962" s="32"/>
      <c r="C962" s="10"/>
      <c r="D962" s="32"/>
      <c r="E962" s="32"/>
    </row>
    <row r="963" spans="1:6" ht="15" customHeight="1" x14ac:dyDescent="0.35">
      <c r="A963" s="3"/>
      <c r="B963" s="32"/>
      <c r="C963" s="10"/>
      <c r="D963" s="32"/>
      <c r="E963" s="32"/>
    </row>
    <row r="964" spans="1:6" ht="15" customHeight="1" x14ac:dyDescent="0.35">
      <c r="A964" s="3" t="s">
        <v>1411</v>
      </c>
      <c r="B964" s="32">
        <v>1</v>
      </c>
      <c r="C964" s="10" t="s">
        <v>1391</v>
      </c>
      <c r="D964" s="32">
        <v>1</v>
      </c>
      <c r="E964" s="32" t="s">
        <v>1392</v>
      </c>
      <c r="F964" s="36" t="s">
        <v>1496</v>
      </c>
    </row>
    <row r="965" spans="1:6" ht="15" customHeight="1" x14ac:dyDescent="0.35">
      <c r="A965" s="3" t="s">
        <v>1411</v>
      </c>
      <c r="B965" s="32">
        <v>2</v>
      </c>
      <c r="C965" s="10" t="s">
        <v>1393</v>
      </c>
      <c r="D965" s="32">
        <v>1</v>
      </c>
      <c r="E965" s="32" t="s">
        <v>1394</v>
      </c>
    </row>
    <row r="966" spans="1:6" ht="15" customHeight="1" x14ac:dyDescent="0.35">
      <c r="A966" s="3" t="s">
        <v>1411</v>
      </c>
      <c r="B966" s="32">
        <v>3</v>
      </c>
      <c r="C966" s="10" t="s">
        <v>1395</v>
      </c>
      <c r="D966" s="32">
        <v>1</v>
      </c>
      <c r="E966" s="32" t="s">
        <v>1396</v>
      </c>
    </row>
    <row r="967" spans="1:6" ht="15" customHeight="1" x14ac:dyDescent="0.35">
      <c r="A967" s="3" t="s">
        <v>1411</v>
      </c>
      <c r="B967" s="32">
        <v>4</v>
      </c>
      <c r="C967" s="10" t="s">
        <v>1397</v>
      </c>
      <c r="D967" s="32">
        <v>1</v>
      </c>
      <c r="E967" s="32" t="s">
        <v>1398</v>
      </c>
    </row>
    <row r="968" spans="1:6" ht="15" customHeight="1" x14ac:dyDescent="0.35">
      <c r="A968" s="3" t="s">
        <v>1411</v>
      </c>
      <c r="B968" s="32">
        <v>5</v>
      </c>
      <c r="C968" s="10" t="s">
        <v>1399</v>
      </c>
      <c r="D968" s="32">
        <v>1</v>
      </c>
      <c r="E968" s="32" t="s">
        <v>1400</v>
      </c>
    </row>
    <row r="969" spans="1:6" ht="15" customHeight="1" x14ac:dyDescent="0.35">
      <c r="A969" s="3" t="s">
        <v>1411</v>
      </c>
      <c r="B969" s="32">
        <v>6</v>
      </c>
      <c r="C969" s="10" t="s">
        <v>1401</v>
      </c>
      <c r="D969" s="32">
        <v>1</v>
      </c>
      <c r="E969" s="32" t="s">
        <v>1402</v>
      </c>
    </row>
    <row r="970" spans="1:6" ht="15" customHeight="1" x14ac:dyDescent="0.35">
      <c r="A970" s="3" t="s">
        <v>1411</v>
      </c>
      <c r="B970" s="32">
        <v>7</v>
      </c>
      <c r="C970" s="10" t="s">
        <v>1403</v>
      </c>
      <c r="D970" s="32">
        <v>1</v>
      </c>
      <c r="E970" s="32" t="s">
        <v>1404</v>
      </c>
    </row>
    <row r="971" spans="1:6" ht="15" customHeight="1" x14ac:dyDescent="0.35">
      <c r="A971" s="3" t="s">
        <v>1411</v>
      </c>
      <c r="B971" s="32">
        <v>8</v>
      </c>
      <c r="C971" s="10" t="s">
        <v>1405</v>
      </c>
      <c r="D971" s="32">
        <v>1</v>
      </c>
      <c r="E971" s="32" t="s">
        <v>1406</v>
      </c>
    </row>
    <row r="972" spans="1:6" ht="15" customHeight="1" x14ac:dyDescent="0.35">
      <c r="A972" s="3" t="s">
        <v>1411</v>
      </c>
      <c r="B972" s="32">
        <v>9</v>
      </c>
      <c r="C972" s="10" t="s">
        <v>1407</v>
      </c>
      <c r="D972" s="32">
        <v>1</v>
      </c>
      <c r="E972" s="32" t="s">
        <v>1408</v>
      </c>
    </row>
    <row r="973" spans="1:6" ht="15" customHeight="1" x14ac:dyDescent="0.35">
      <c r="A973" s="3" t="s">
        <v>1411</v>
      </c>
      <c r="B973" s="32">
        <v>10</v>
      </c>
      <c r="C973" s="10" t="s">
        <v>1409</v>
      </c>
      <c r="D973" s="32">
        <v>1</v>
      </c>
      <c r="E973" s="32" t="s">
        <v>1410</v>
      </c>
    </row>
    <row r="974" spans="1:6" ht="15" customHeight="1" x14ac:dyDescent="0.35">
      <c r="A974" s="3"/>
      <c r="B974" s="32"/>
      <c r="C974" s="10"/>
      <c r="D974" s="32"/>
      <c r="E974" s="32"/>
    </row>
    <row r="975" spans="1:6" ht="15" hidden="1" customHeight="1" x14ac:dyDescent="0.35">
      <c r="A975" s="3"/>
      <c r="B975" s="32"/>
      <c r="C975" s="10"/>
      <c r="D975" s="32"/>
      <c r="E975" s="32"/>
    </row>
    <row r="976" spans="1:6" ht="15" customHeight="1" x14ac:dyDescent="0.35">
      <c r="A976" s="3" t="s">
        <v>1438</v>
      </c>
      <c r="B976" s="32">
        <v>1</v>
      </c>
      <c r="C976" s="10" t="s">
        <v>1412</v>
      </c>
      <c r="D976" s="32">
        <v>1</v>
      </c>
      <c r="E976" s="32" t="s">
        <v>1413</v>
      </c>
      <c r="F976" s="36" t="s">
        <v>1497</v>
      </c>
    </row>
    <row r="977" spans="1:5" ht="15" customHeight="1" thickBot="1" x14ac:dyDescent="0.4">
      <c r="A977" s="48" t="s">
        <v>1414</v>
      </c>
      <c r="B977" s="48"/>
      <c r="C977" s="48"/>
      <c r="D977" s="48"/>
      <c r="E977" s="48"/>
    </row>
    <row r="978" spans="1:5" ht="15" customHeight="1" x14ac:dyDescent="0.35"/>
    <row r="979" spans="1:5" ht="15" customHeight="1" x14ac:dyDescent="0.35"/>
    <row r="980" spans="1:5" ht="15" customHeight="1" x14ac:dyDescent="0.35"/>
    <row r="981" spans="1:5" ht="15" customHeight="1" x14ac:dyDescent="0.35"/>
    <row r="982" spans="1:5" ht="15" customHeight="1" x14ac:dyDescent="0.35"/>
    <row r="983" spans="1:5" ht="15" customHeight="1" x14ac:dyDescent="0.35"/>
    <row r="984" spans="1:5" ht="15" customHeight="1" x14ac:dyDescent="0.35"/>
    <row r="985" spans="1:5" ht="15" customHeight="1" x14ac:dyDescent="0.35"/>
    <row r="986" spans="1:5" ht="15" customHeight="1" x14ac:dyDescent="0.35"/>
  </sheetData>
  <mergeCells count="16">
    <mergeCell ref="A13:E13"/>
    <mergeCell ref="A7:E7"/>
    <mergeCell ref="A9:E9"/>
    <mergeCell ref="A10:E10"/>
    <mergeCell ref="A11:E11"/>
    <mergeCell ref="A12:E12"/>
    <mergeCell ref="A490:E490"/>
    <mergeCell ref="A815:E815"/>
    <mergeCell ref="A977:E977"/>
    <mergeCell ref="A14:E14"/>
    <mergeCell ref="A16:E16"/>
    <mergeCell ref="A17:E17"/>
    <mergeCell ref="A18:E18"/>
    <mergeCell ref="A21:E21"/>
    <mergeCell ref="A395:E395"/>
    <mergeCell ref="A469:E469"/>
  </mergeCells>
  <phoneticPr fontId="7" type="noConversion"/>
  <pageMargins left="0.7" right="0.7" top="0.75" bottom="0.75" header="0.3" footer="0.3"/>
  <pageSetup scale="82" orientation="portrait" horizontalDpi="360" verticalDpi="360" r:id="rId1"/>
  <rowBreaks count="2" manualBreakCount="2">
    <brk id="642" max="15" man="1"/>
    <brk id="6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CATALOGUE</vt:lpstr>
      <vt:lpstr>CATALOGUE!Print_Area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Hamidon Ilhum</dc:creator>
  <cp:lastModifiedBy>Lee Yin Wei</cp:lastModifiedBy>
  <cp:lastPrinted>2021-07-12T05:07:49Z</cp:lastPrinted>
  <dcterms:created xsi:type="dcterms:W3CDTF">2021-04-14T09:09:18Z</dcterms:created>
  <dcterms:modified xsi:type="dcterms:W3CDTF">2021-07-12T12:52:53Z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